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305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<sst xmlns="http://schemas.openxmlformats.org/spreadsheetml/2006/main" count="276" uniqueCount="12">
  <si>
    <t>Ages</t>
  </si>
  <si>
    <t>Depth (RMCD)</t>
  </si>
  <si>
    <t>Error</t>
  </si>
  <si>
    <t>Relative uncertainty</t>
  </si>
  <si>
    <t>Tyoe</t>
  </si>
  <si>
    <t>Reference</t>
  </si>
  <si>
    <t>Radiocarbon</t>
  </si>
  <si>
    <t>Ar-Ar</t>
  </si>
  <si>
    <t>OSL</t>
  </si>
  <si>
    <t>U-series</t>
  </si>
  <si>
    <t>Shanahan et al., 2013</t>
  </si>
  <si>
    <t xml:space="preserve">Koeberl et al., 1997; Jourdan et al, 2009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</si>
</sst>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color indexed="8"/>
      <name val="Verdana"/>
      <family val="2"/>
    </font>
    <font>
      <sz val="8"/>
      <name val="Arial"/>
      <family val="0"/>
    </font>
    <font>
      <sz val="12"/>
      <name val="Arial"/>
      <family val="0"/>
    </font>
    <font>
      <sz val="5.75"/>
      <name val="Arial"/>
      <family val="2"/>
    </font>
    <font>
      <sz val="10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875"/>
          <c:h val="0.975"/>
        </c:manualLayout>
      </c:layout>
      <c:scatterChart>
        <c:scatterStyle val="lineMarker"/>
        <c:varyColors val="0"/>
        <c:ser>
          <c:idx val="0"/>
          <c:order val="0"/>
          <c:tx>
            <c:v>Radiocarbon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errBars>
            <c:errDir val="x"/>
            <c:errBarType val="both"/>
            <c:errValType val="cust"/>
            <c:plus>
              <c:numLit>
                <c:ptCount val="127"/>
                <c:pt idx="0">
                  <c:v>30</c:v>
                </c:pt>
                <c:pt idx="1">
                  <c:v>21</c:v>
                </c:pt>
                <c:pt idx="2">
                  <c:v>76</c:v>
                </c:pt>
                <c:pt idx="3">
                  <c:v>50</c:v>
                </c:pt>
                <c:pt idx="4">
                  <c:v>107</c:v>
                </c:pt>
                <c:pt idx="5">
                  <c:v>69</c:v>
                </c:pt>
                <c:pt idx="6">
                  <c:v>97</c:v>
                </c:pt>
                <c:pt idx="7">
                  <c:v>42</c:v>
                </c:pt>
                <c:pt idx="8">
                  <c:v>76</c:v>
                </c:pt>
                <c:pt idx="9">
                  <c:v>-70</c:v>
                </c:pt>
                <c:pt idx="10">
                  <c:v>116</c:v>
                </c:pt>
                <c:pt idx="11">
                  <c:v>50</c:v>
                </c:pt>
                <c:pt idx="12">
                  <c:v>56</c:v>
                </c:pt>
                <c:pt idx="13">
                  <c:v>33</c:v>
                </c:pt>
                <c:pt idx="14">
                  <c:v>117</c:v>
                </c:pt>
                <c:pt idx="15">
                  <c:v>134</c:v>
                </c:pt>
                <c:pt idx="16">
                  <c:v>41</c:v>
                </c:pt>
                <c:pt idx="17">
                  <c:v>90</c:v>
                </c:pt>
                <c:pt idx="18">
                  <c:v>137</c:v>
                </c:pt>
                <c:pt idx="19">
                  <c:v>45</c:v>
                </c:pt>
                <c:pt idx="20">
                  <c:v>56</c:v>
                </c:pt>
                <c:pt idx="21">
                  <c:v>93</c:v>
                </c:pt>
                <c:pt idx="22">
                  <c:v>154</c:v>
                </c:pt>
                <c:pt idx="23">
                  <c:v>41</c:v>
                </c:pt>
                <c:pt idx="24">
                  <c:v>58</c:v>
                </c:pt>
                <c:pt idx="25">
                  <c:v>20</c:v>
                </c:pt>
                <c:pt idx="26">
                  <c:v>31</c:v>
                </c:pt>
                <c:pt idx="27">
                  <c:v>25</c:v>
                </c:pt>
                <c:pt idx="28">
                  <c:v>39</c:v>
                </c:pt>
                <c:pt idx="29">
                  <c:v>41</c:v>
                </c:pt>
                <c:pt idx="30">
                  <c:v>182</c:v>
                </c:pt>
                <c:pt idx="31">
                  <c:v>122</c:v>
                </c:pt>
                <c:pt idx="32">
                  <c:v>53</c:v>
                </c:pt>
                <c:pt idx="33">
                  <c:v>60</c:v>
                </c:pt>
                <c:pt idx="34">
                  <c:v>15</c:v>
                </c:pt>
                <c:pt idx="35">
                  <c:v>41</c:v>
                </c:pt>
                <c:pt idx="36">
                  <c:v>143</c:v>
                </c:pt>
                <c:pt idx="37">
                  <c:v>17</c:v>
                </c:pt>
                <c:pt idx="38">
                  <c:v>106</c:v>
                </c:pt>
                <c:pt idx="39">
                  <c:v>85</c:v>
                </c:pt>
                <c:pt idx="40">
                  <c:v>34</c:v>
                </c:pt>
                <c:pt idx="41">
                  <c:v>123</c:v>
                </c:pt>
                <c:pt idx="42">
                  <c:v>157</c:v>
                </c:pt>
                <c:pt idx="43">
                  <c:v>87</c:v>
                </c:pt>
                <c:pt idx="44">
                  <c:v>121</c:v>
                </c:pt>
                <c:pt idx="45">
                  <c:v>55</c:v>
                </c:pt>
                <c:pt idx="46">
                  <c:v>52</c:v>
                </c:pt>
                <c:pt idx="47">
                  <c:v>78</c:v>
                </c:pt>
                <c:pt idx="48">
                  <c:v>59</c:v>
                </c:pt>
                <c:pt idx="49">
                  <c:v>122</c:v>
                </c:pt>
                <c:pt idx="50">
                  <c:v>67</c:v>
                </c:pt>
                <c:pt idx="51">
                  <c:v>225</c:v>
                </c:pt>
                <c:pt idx="52">
                  <c:v>196</c:v>
                </c:pt>
                <c:pt idx="53">
                  <c:v>148</c:v>
                </c:pt>
                <c:pt idx="54">
                  <c:v>197</c:v>
                </c:pt>
                <c:pt idx="55">
                  <c:v>106</c:v>
                </c:pt>
                <c:pt idx="56">
                  <c:v>74</c:v>
                </c:pt>
                <c:pt idx="57">
                  <c:v>101</c:v>
                </c:pt>
                <c:pt idx="58">
                  <c:v>93</c:v>
                </c:pt>
                <c:pt idx="59">
                  <c:v>442</c:v>
                </c:pt>
                <c:pt idx="60">
                  <c:v>128</c:v>
                </c:pt>
                <c:pt idx="61">
                  <c:v>414</c:v>
                </c:pt>
                <c:pt idx="62">
                  <c:v>247</c:v>
                </c:pt>
                <c:pt idx="63">
                  <c:v>191</c:v>
                </c:pt>
                <c:pt idx="64">
                  <c:v>308</c:v>
                </c:pt>
                <c:pt idx="65">
                  <c:v>111</c:v>
                </c:pt>
                <c:pt idx="66">
                  <c:v>129</c:v>
                </c:pt>
                <c:pt idx="67">
                  <c:v>211</c:v>
                </c:pt>
                <c:pt idx="68">
                  <c:v>216</c:v>
                </c:pt>
                <c:pt idx="69">
                  <c:v>192</c:v>
                </c:pt>
                <c:pt idx="70">
                  <c:v>122</c:v>
                </c:pt>
                <c:pt idx="71">
                  <c:v>92</c:v>
                </c:pt>
                <c:pt idx="72">
                  <c:v>251</c:v>
                </c:pt>
                <c:pt idx="73">
                  <c:v>246</c:v>
                </c:pt>
                <c:pt idx="74">
                  <c:v>156</c:v>
                </c:pt>
                <c:pt idx="75">
                  <c:v>341</c:v>
                </c:pt>
                <c:pt idx="76">
                  <c:v>241</c:v>
                </c:pt>
                <c:pt idx="77">
                  <c:v>172</c:v>
                </c:pt>
                <c:pt idx="78">
                  <c:v>181</c:v>
                </c:pt>
                <c:pt idx="79">
                  <c:v>154</c:v>
                </c:pt>
                <c:pt idx="80">
                  <c:v>167</c:v>
                </c:pt>
                <c:pt idx="81">
                  <c:v>170</c:v>
                </c:pt>
                <c:pt idx="82">
                  <c:v>627</c:v>
                </c:pt>
                <c:pt idx="83">
                  <c:v>264</c:v>
                </c:pt>
                <c:pt idx="84">
                  <c:v>157</c:v>
                </c:pt>
                <c:pt idx="85">
                  <c:v>192</c:v>
                </c:pt>
                <c:pt idx="86">
                  <c:v>297</c:v>
                </c:pt>
                <c:pt idx="87">
                  <c:v>189</c:v>
                </c:pt>
                <c:pt idx="88">
                  <c:v>165</c:v>
                </c:pt>
                <c:pt idx="89">
                  <c:v>160</c:v>
                </c:pt>
                <c:pt idx="90">
                  <c:v>526</c:v>
                </c:pt>
                <c:pt idx="91">
                  <c:v>203</c:v>
                </c:pt>
                <c:pt idx="92">
                  <c:v>154</c:v>
                </c:pt>
                <c:pt idx="93">
                  <c:v>296</c:v>
                </c:pt>
                <c:pt idx="94">
                  <c:v>114</c:v>
                </c:pt>
                <c:pt idx="95">
                  <c:v>335</c:v>
                </c:pt>
                <c:pt idx="96">
                  <c:v>152</c:v>
                </c:pt>
                <c:pt idx="97">
                  <c:v>274</c:v>
                </c:pt>
                <c:pt idx="98">
                  <c:v>381</c:v>
                </c:pt>
                <c:pt idx="99">
                  <c:v>389</c:v>
                </c:pt>
                <c:pt idx="100">
                  <c:v>111</c:v>
                </c:pt>
                <c:pt idx="101">
                  <c:v>130</c:v>
                </c:pt>
                <c:pt idx="102">
                  <c:v>266</c:v>
                </c:pt>
                <c:pt idx="103">
                  <c:v>108</c:v>
                </c:pt>
                <c:pt idx="104">
                  <c:v>153</c:v>
                </c:pt>
                <c:pt idx="105">
                  <c:v>347</c:v>
                </c:pt>
                <c:pt idx="106">
                  <c:v>210</c:v>
                </c:pt>
                <c:pt idx="107">
                  <c:v>808</c:v>
                </c:pt>
                <c:pt idx="108">
                  <c:v>202</c:v>
                </c:pt>
                <c:pt idx="109">
                  <c:v>758</c:v>
                </c:pt>
                <c:pt idx="110">
                  <c:v>416</c:v>
                </c:pt>
                <c:pt idx="111">
                  <c:v>146</c:v>
                </c:pt>
                <c:pt idx="112">
                  <c:v>599</c:v>
                </c:pt>
                <c:pt idx="113">
                  <c:v>553</c:v>
                </c:pt>
                <c:pt idx="114">
                  <c:v>143</c:v>
                </c:pt>
                <c:pt idx="115">
                  <c:v>388</c:v>
                </c:pt>
                <c:pt idx="116">
                  <c:v>770</c:v>
                </c:pt>
                <c:pt idx="117">
                  <c:v>504</c:v>
                </c:pt>
                <c:pt idx="118">
                  <c:v>1649</c:v>
                </c:pt>
                <c:pt idx="119">
                  <c:v>391</c:v>
                </c:pt>
                <c:pt idx="120">
                  <c:v>832</c:v>
                </c:pt>
                <c:pt idx="121">
                  <c:v>1702</c:v>
                </c:pt>
                <c:pt idx="122">
                  <c:v>1637</c:v>
                </c:pt>
                <c:pt idx="123">
                  <c:v>898</c:v>
                </c:pt>
                <c:pt idx="124">
                  <c:v>1450</c:v>
                </c:pt>
                <c:pt idx="125">
                  <c:v>2342</c:v>
                </c:pt>
                <c:pt idx="126">
                  <c:v>652</c:v>
                </c:pt>
              </c:numLit>
            </c:plus>
            <c:minus>
              <c:numLit>
                <c:ptCount val="127"/>
                <c:pt idx="0">
                  <c:v>30</c:v>
                </c:pt>
                <c:pt idx="1">
                  <c:v>21</c:v>
                </c:pt>
                <c:pt idx="2">
                  <c:v>76</c:v>
                </c:pt>
                <c:pt idx="3">
                  <c:v>50</c:v>
                </c:pt>
                <c:pt idx="4">
                  <c:v>107</c:v>
                </c:pt>
                <c:pt idx="5">
                  <c:v>69</c:v>
                </c:pt>
                <c:pt idx="6">
                  <c:v>97</c:v>
                </c:pt>
                <c:pt idx="7">
                  <c:v>42</c:v>
                </c:pt>
                <c:pt idx="8">
                  <c:v>76</c:v>
                </c:pt>
                <c:pt idx="9">
                  <c:v>-70</c:v>
                </c:pt>
                <c:pt idx="10">
                  <c:v>116</c:v>
                </c:pt>
                <c:pt idx="11">
                  <c:v>50</c:v>
                </c:pt>
                <c:pt idx="12">
                  <c:v>56</c:v>
                </c:pt>
                <c:pt idx="13">
                  <c:v>33</c:v>
                </c:pt>
                <c:pt idx="14">
                  <c:v>117</c:v>
                </c:pt>
                <c:pt idx="15">
                  <c:v>134</c:v>
                </c:pt>
                <c:pt idx="16">
                  <c:v>41</c:v>
                </c:pt>
                <c:pt idx="17">
                  <c:v>90</c:v>
                </c:pt>
                <c:pt idx="18">
                  <c:v>137</c:v>
                </c:pt>
                <c:pt idx="19">
                  <c:v>45</c:v>
                </c:pt>
                <c:pt idx="20">
                  <c:v>56</c:v>
                </c:pt>
                <c:pt idx="21">
                  <c:v>93</c:v>
                </c:pt>
                <c:pt idx="22">
                  <c:v>154</c:v>
                </c:pt>
                <c:pt idx="23">
                  <c:v>41</c:v>
                </c:pt>
                <c:pt idx="24">
                  <c:v>58</c:v>
                </c:pt>
                <c:pt idx="25">
                  <c:v>20</c:v>
                </c:pt>
                <c:pt idx="26">
                  <c:v>31</c:v>
                </c:pt>
                <c:pt idx="27">
                  <c:v>25</c:v>
                </c:pt>
                <c:pt idx="28">
                  <c:v>39</c:v>
                </c:pt>
                <c:pt idx="29">
                  <c:v>41</c:v>
                </c:pt>
                <c:pt idx="30">
                  <c:v>182</c:v>
                </c:pt>
                <c:pt idx="31">
                  <c:v>122</c:v>
                </c:pt>
                <c:pt idx="32">
                  <c:v>53</c:v>
                </c:pt>
                <c:pt idx="33">
                  <c:v>60</c:v>
                </c:pt>
                <c:pt idx="34">
                  <c:v>15</c:v>
                </c:pt>
                <c:pt idx="35">
                  <c:v>41</c:v>
                </c:pt>
                <c:pt idx="36">
                  <c:v>143</c:v>
                </c:pt>
                <c:pt idx="37">
                  <c:v>17</c:v>
                </c:pt>
                <c:pt idx="38">
                  <c:v>106</c:v>
                </c:pt>
                <c:pt idx="39">
                  <c:v>85</c:v>
                </c:pt>
                <c:pt idx="40">
                  <c:v>34</c:v>
                </c:pt>
                <c:pt idx="41">
                  <c:v>123</c:v>
                </c:pt>
                <c:pt idx="42">
                  <c:v>157</c:v>
                </c:pt>
                <c:pt idx="43">
                  <c:v>87</c:v>
                </c:pt>
                <c:pt idx="44">
                  <c:v>121</c:v>
                </c:pt>
                <c:pt idx="45">
                  <c:v>55</c:v>
                </c:pt>
                <c:pt idx="46">
                  <c:v>52</c:v>
                </c:pt>
                <c:pt idx="47">
                  <c:v>78</c:v>
                </c:pt>
                <c:pt idx="48">
                  <c:v>59</c:v>
                </c:pt>
                <c:pt idx="49">
                  <c:v>122</c:v>
                </c:pt>
                <c:pt idx="50">
                  <c:v>67</c:v>
                </c:pt>
                <c:pt idx="51">
                  <c:v>225</c:v>
                </c:pt>
                <c:pt idx="52">
                  <c:v>196</c:v>
                </c:pt>
                <c:pt idx="53">
                  <c:v>148</c:v>
                </c:pt>
                <c:pt idx="54">
                  <c:v>197</c:v>
                </c:pt>
                <c:pt idx="55">
                  <c:v>106</c:v>
                </c:pt>
                <c:pt idx="56">
                  <c:v>74</c:v>
                </c:pt>
                <c:pt idx="57">
                  <c:v>101</c:v>
                </c:pt>
                <c:pt idx="58">
                  <c:v>93</c:v>
                </c:pt>
                <c:pt idx="59">
                  <c:v>442</c:v>
                </c:pt>
                <c:pt idx="60">
                  <c:v>128</c:v>
                </c:pt>
                <c:pt idx="61">
                  <c:v>414</c:v>
                </c:pt>
                <c:pt idx="62">
                  <c:v>247</c:v>
                </c:pt>
                <c:pt idx="63">
                  <c:v>191</c:v>
                </c:pt>
                <c:pt idx="64">
                  <c:v>308</c:v>
                </c:pt>
                <c:pt idx="65">
                  <c:v>111</c:v>
                </c:pt>
                <c:pt idx="66">
                  <c:v>129</c:v>
                </c:pt>
                <c:pt idx="67">
                  <c:v>211</c:v>
                </c:pt>
                <c:pt idx="68">
                  <c:v>216</c:v>
                </c:pt>
                <c:pt idx="69">
                  <c:v>192</c:v>
                </c:pt>
                <c:pt idx="70">
                  <c:v>122</c:v>
                </c:pt>
                <c:pt idx="71">
                  <c:v>92</c:v>
                </c:pt>
                <c:pt idx="72">
                  <c:v>251</c:v>
                </c:pt>
                <c:pt idx="73">
                  <c:v>246</c:v>
                </c:pt>
                <c:pt idx="74">
                  <c:v>156</c:v>
                </c:pt>
                <c:pt idx="75">
                  <c:v>341</c:v>
                </c:pt>
                <c:pt idx="76">
                  <c:v>241</c:v>
                </c:pt>
                <c:pt idx="77">
                  <c:v>172</c:v>
                </c:pt>
                <c:pt idx="78">
                  <c:v>181</c:v>
                </c:pt>
                <c:pt idx="79">
                  <c:v>154</c:v>
                </c:pt>
                <c:pt idx="80">
                  <c:v>167</c:v>
                </c:pt>
                <c:pt idx="81">
                  <c:v>170</c:v>
                </c:pt>
                <c:pt idx="82">
                  <c:v>627</c:v>
                </c:pt>
                <c:pt idx="83">
                  <c:v>264</c:v>
                </c:pt>
                <c:pt idx="84">
                  <c:v>157</c:v>
                </c:pt>
                <c:pt idx="85">
                  <c:v>192</c:v>
                </c:pt>
                <c:pt idx="86">
                  <c:v>297</c:v>
                </c:pt>
                <c:pt idx="87">
                  <c:v>189</c:v>
                </c:pt>
                <c:pt idx="88">
                  <c:v>165</c:v>
                </c:pt>
                <c:pt idx="89">
                  <c:v>160</c:v>
                </c:pt>
                <c:pt idx="90">
                  <c:v>526</c:v>
                </c:pt>
                <c:pt idx="91">
                  <c:v>203</c:v>
                </c:pt>
                <c:pt idx="92">
                  <c:v>154</c:v>
                </c:pt>
                <c:pt idx="93">
                  <c:v>296</c:v>
                </c:pt>
                <c:pt idx="94">
                  <c:v>114</c:v>
                </c:pt>
                <c:pt idx="95">
                  <c:v>335</c:v>
                </c:pt>
                <c:pt idx="96">
                  <c:v>152</c:v>
                </c:pt>
                <c:pt idx="97">
                  <c:v>274</c:v>
                </c:pt>
                <c:pt idx="98">
                  <c:v>381</c:v>
                </c:pt>
                <c:pt idx="99">
                  <c:v>389</c:v>
                </c:pt>
                <c:pt idx="100">
                  <c:v>111</c:v>
                </c:pt>
                <c:pt idx="101">
                  <c:v>130</c:v>
                </c:pt>
                <c:pt idx="102">
                  <c:v>266</c:v>
                </c:pt>
                <c:pt idx="103">
                  <c:v>108</c:v>
                </c:pt>
                <c:pt idx="104">
                  <c:v>153</c:v>
                </c:pt>
                <c:pt idx="105">
                  <c:v>347</c:v>
                </c:pt>
                <c:pt idx="106">
                  <c:v>210</c:v>
                </c:pt>
                <c:pt idx="107">
                  <c:v>808</c:v>
                </c:pt>
                <c:pt idx="108">
                  <c:v>202</c:v>
                </c:pt>
                <c:pt idx="109">
                  <c:v>758</c:v>
                </c:pt>
                <c:pt idx="110">
                  <c:v>416</c:v>
                </c:pt>
                <c:pt idx="111">
                  <c:v>146</c:v>
                </c:pt>
                <c:pt idx="112">
                  <c:v>599</c:v>
                </c:pt>
                <c:pt idx="113">
                  <c:v>553</c:v>
                </c:pt>
                <c:pt idx="114">
                  <c:v>143</c:v>
                </c:pt>
                <c:pt idx="115">
                  <c:v>388</c:v>
                </c:pt>
                <c:pt idx="116">
                  <c:v>770</c:v>
                </c:pt>
                <c:pt idx="117">
                  <c:v>504</c:v>
                </c:pt>
                <c:pt idx="118">
                  <c:v>1649</c:v>
                </c:pt>
                <c:pt idx="119">
                  <c:v>391</c:v>
                </c:pt>
                <c:pt idx="120">
                  <c:v>832</c:v>
                </c:pt>
                <c:pt idx="121">
                  <c:v>1702</c:v>
                </c:pt>
                <c:pt idx="122">
                  <c:v>1637</c:v>
                </c:pt>
                <c:pt idx="123">
                  <c:v>898</c:v>
                </c:pt>
                <c:pt idx="124">
                  <c:v>1450</c:v>
                </c:pt>
                <c:pt idx="125">
                  <c:v>2342</c:v>
                </c:pt>
                <c:pt idx="126">
                  <c:v>652</c:v>
                </c:pt>
              </c:numLit>
            </c:minus>
            <c:noEndCap val="1"/>
          </c:errBars>
          <c:xVal>
            <c:numRef>
              <c:f>Sheet1!$A$2:$A$128</c:f>
              <c:numCache>
                <c:ptCount val="127"/>
                <c:pt idx="0">
                  <c:v>643</c:v>
                </c:pt>
                <c:pt idx="1">
                  <c:v>939</c:v>
                </c:pt>
                <c:pt idx="2">
                  <c:v>1043</c:v>
                </c:pt>
                <c:pt idx="3">
                  <c:v>1120</c:v>
                </c:pt>
                <c:pt idx="4">
                  <c:v>3217</c:v>
                </c:pt>
                <c:pt idx="5">
                  <c:v>3280</c:v>
                </c:pt>
                <c:pt idx="6">
                  <c:v>3118</c:v>
                </c:pt>
                <c:pt idx="7">
                  <c:v>3357</c:v>
                </c:pt>
                <c:pt idx="8">
                  <c:v>3132</c:v>
                </c:pt>
                <c:pt idx="9">
                  <c:v>3570</c:v>
                </c:pt>
                <c:pt idx="10">
                  <c:v>3025</c:v>
                </c:pt>
                <c:pt idx="11">
                  <c:v>4037</c:v>
                </c:pt>
                <c:pt idx="12">
                  <c:v>4512</c:v>
                </c:pt>
                <c:pt idx="13">
                  <c:v>4929</c:v>
                </c:pt>
                <c:pt idx="14">
                  <c:v>4721</c:v>
                </c:pt>
                <c:pt idx="15">
                  <c:v>5162</c:v>
                </c:pt>
                <c:pt idx="16">
                  <c:v>5406</c:v>
                </c:pt>
                <c:pt idx="17">
                  <c:v>6295</c:v>
                </c:pt>
                <c:pt idx="18">
                  <c:v>5721</c:v>
                </c:pt>
                <c:pt idx="19">
                  <c:v>6693</c:v>
                </c:pt>
                <c:pt idx="20">
                  <c:v>6834</c:v>
                </c:pt>
                <c:pt idx="21">
                  <c:v>6679</c:v>
                </c:pt>
                <c:pt idx="22">
                  <c:v>7000</c:v>
                </c:pt>
                <c:pt idx="23">
                  <c:v>7446</c:v>
                </c:pt>
                <c:pt idx="24">
                  <c:v>7359</c:v>
                </c:pt>
                <c:pt idx="25">
                  <c:v>8011</c:v>
                </c:pt>
                <c:pt idx="26">
                  <c:v>7629</c:v>
                </c:pt>
                <c:pt idx="27">
                  <c:v>7993</c:v>
                </c:pt>
                <c:pt idx="28">
                  <c:v>7930</c:v>
                </c:pt>
                <c:pt idx="29">
                  <c:v>8352</c:v>
                </c:pt>
                <c:pt idx="30">
                  <c:v>8789</c:v>
                </c:pt>
                <c:pt idx="31">
                  <c:v>8877</c:v>
                </c:pt>
                <c:pt idx="32">
                  <c:v>9065</c:v>
                </c:pt>
                <c:pt idx="33">
                  <c:v>9411</c:v>
                </c:pt>
                <c:pt idx="34">
                  <c:v>9536</c:v>
                </c:pt>
                <c:pt idx="35">
                  <c:v>9635</c:v>
                </c:pt>
                <c:pt idx="36">
                  <c:v>10025</c:v>
                </c:pt>
                <c:pt idx="37">
                  <c:v>10220</c:v>
                </c:pt>
                <c:pt idx="38">
                  <c:v>10467</c:v>
                </c:pt>
                <c:pt idx="39">
                  <c:v>10302</c:v>
                </c:pt>
                <c:pt idx="40">
                  <c:v>11175</c:v>
                </c:pt>
                <c:pt idx="41">
                  <c:v>10526</c:v>
                </c:pt>
                <c:pt idx="42">
                  <c:v>10936</c:v>
                </c:pt>
                <c:pt idx="43">
                  <c:v>12011</c:v>
                </c:pt>
                <c:pt idx="44">
                  <c:v>12265</c:v>
                </c:pt>
                <c:pt idx="45">
                  <c:v>13397</c:v>
                </c:pt>
                <c:pt idx="46">
                  <c:v>13211</c:v>
                </c:pt>
                <c:pt idx="47">
                  <c:v>13505</c:v>
                </c:pt>
                <c:pt idx="48">
                  <c:v>13864</c:v>
                </c:pt>
                <c:pt idx="49">
                  <c:v>15110</c:v>
                </c:pt>
                <c:pt idx="50">
                  <c:v>13967</c:v>
                </c:pt>
                <c:pt idx="51">
                  <c:v>16492</c:v>
                </c:pt>
                <c:pt idx="52">
                  <c:v>14317</c:v>
                </c:pt>
                <c:pt idx="53">
                  <c:v>14407</c:v>
                </c:pt>
                <c:pt idx="54">
                  <c:v>16610</c:v>
                </c:pt>
                <c:pt idx="55">
                  <c:v>17092</c:v>
                </c:pt>
                <c:pt idx="56">
                  <c:v>16861</c:v>
                </c:pt>
                <c:pt idx="57">
                  <c:v>17017</c:v>
                </c:pt>
                <c:pt idx="58">
                  <c:v>16986</c:v>
                </c:pt>
                <c:pt idx="59">
                  <c:v>17950</c:v>
                </c:pt>
                <c:pt idx="60">
                  <c:v>17862</c:v>
                </c:pt>
                <c:pt idx="61">
                  <c:v>18046</c:v>
                </c:pt>
                <c:pt idx="62">
                  <c:v>18248</c:v>
                </c:pt>
                <c:pt idx="63">
                  <c:v>17294</c:v>
                </c:pt>
                <c:pt idx="64">
                  <c:v>18253</c:v>
                </c:pt>
                <c:pt idx="65">
                  <c:v>19340</c:v>
                </c:pt>
                <c:pt idx="66">
                  <c:v>19735</c:v>
                </c:pt>
                <c:pt idx="67">
                  <c:v>20757</c:v>
                </c:pt>
                <c:pt idx="68">
                  <c:v>20754</c:v>
                </c:pt>
                <c:pt idx="69">
                  <c:v>21214</c:v>
                </c:pt>
                <c:pt idx="70">
                  <c:v>22196</c:v>
                </c:pt>
                <c:pt idx="71">
                  <c:v>21445</c:v>
                </c:pt>
                <c:pt idx="72">
                  <c:v>22702</c:v>
                </c:pt>
                <c:pt idx="73">
                  <c:v>23303</c:v>
                </c:pt>
                <c:pt idx="74">
                  <c:v>23852</c:v>
                </c:pt>
                <c:pt idx="75">
                  <c:v>20568</c:v>
                </c:pt>
                <c:pt idx="76">
                  <c:v>21771</c:v>
                </c:pt>
                <c:pt idx="77">
                  <c:v>17534</c:v>
                </c:pt>
                <c:pt idx="78">
                  <c:v>17236</c:v>
                </c:pt>
                <c:pt idx="79">
                  <c:v>25024</c:v>
                </c:pt>
                <c:pt idx="80">
                  <c:v>25237</c:v>
                </c:pt>
                <c:pt idx="81">
                  <c:v>25943</c:v>
                </c:pt>
                <c:pt idx="82">
                  <c:v>26854</c:v>
                </c:pt>
                <c:pt idx="83">
                  <c:v>27695</c:v>
                </c:pt>
                <c:pt idx="84">
                  <c:v>28562</c:v>
                </c:pt>
                <c:pt idx="85">
                  <c:v>28447</c:v>
                </c:pt>
                <c:pt idx="86">
                  <c:v>28765</c:v>
                </c:pt>
                <c:pt idx="87">
                  <c:v>28434</c:v>
                </c:pt>
                <c:pt idx="88">
                  <c:v>28263</c:v>
                </c:pt>
                <c:pt idx="89">
                  <c:v>28535</c:v>
                </c:pt>
                <c:pt idx="90">
                  <c:v>28349</c:v>
                </c:pt>
                <c:pt idx="91">
                  <c:v>28339</c:v>
                </c:pt>
                <c:pt idx="92">
                  <c:v>28045</c:v>
                </c:pt>
                <c:pt idx="93">
                  <c:v>29540</c:v>
                </c:pt>
                <c:pt idx="94">
                  <c:v>29422</c:v>
                </c:pt>
                <c:pt idx="95">
                  <c:v>27697</c:v>
                </c:pt>
                <c:pt idx="96">
                  <c:v>29334</c:v>
                </c:pt>
                <c:pt idx="97">
                  <c:v>29959</c:v>
                </c:pt>
                <c:pt idx="98">
                  <c:v>29728</c:v>
                </c:pt>
                <c:pt idx="99">
                  <c:v>25907</c:v>
                </c:pt>
                <c:pt idx="100">
                  <c:v>29427</c:v>
                </c:pt>
                <c:pt idx="101">
                  <c:v>29530</c:v>
                </c:pt>
                <c:pt idx="102">
                  <c:v>31800</c:v>
                </c:pt>
                <c:pt idx="103">
                  <c:v>31548</c:v>
                </c:pt>
                <c:pt idx="104">
                  <c:v>30311</c:v>
                </c:pt>
                <c:pt idx="105">
                  <c:v>29020</c:v>
                </c:pt>
                <c:pt idx="106">
                  <c:v>33377</c:v>
                </c:pt>
                <c:pt idx="107">
                  <c:v>33720</c:v>
                </c:pt>
                <c:pt idx="108">
                  <c:v>38942</c:v>
                </c:pt>
                <c:pt idx="109">
                  <c:v>37229</c:v>
                </c:pt>
                <c:pt idx="110">
                  <c:v>39574</c:v>
                </c:pt>
                <c:pt idx="111">
                  <c:v>19124</c:v>
                </c:pt>
                <c:pt idx="112">
                  <c:v>33815</c:v>
                </c:pt>
                <c:pt idx="113">
                  <c:v>35818</c:v>
                </c:pt>
                <c:pt idx="114">
                  <c:v>31350</c:v>
                </c:pt>
                <c:pt idx="115">
                  <c:v>37373</c:v>
                </c:pt>
                <c:pt idx="116">
                  <c:v>43206</c:v>
                </c:pt>
                <c:pt idx="117">
                  <c:v>39398</c:v>
                </c:pt>
                <c:pt idx="118">
                  <c:v>46554</c:v>
                </c:pt>
                <c:pt idx="119">
                  <c:v>42333</c:v>
                </c:pt>
                <c:pt idx="120">
                  <c:v>43137</c:v>
                </c:pt>
                <c:pt idx="121">
                  <c:v>45213</c:v>
                </c:pt>
                <c:pt idx="122">
                  <c:v>46973</c:v>
                </c:pt>
                <c:pt idx="123">
                  <c:v>43139</c:v>
                </c:pt>
                <c:pt idx="124">
                  <c:v>45992</c:v>
                </c:pt>
                <c:pt idx="125">
                  <c:v>46121</c:v>
                </c:pt>
                <c:pt idx="126">
                  <c:v>46780</c:v>
                </c:pt>
              </c:numCache>
            </c:numRef>
          </c:xVal>
          <c:yVal>
            <c:numRef>
              <c:f>Sheet1!$B$2:$B$128</c:f>
              <c:numCache>
                <c:ptCount val="127"/>
                <c:pt idx="0">
                  <c:v>0.534</c:v>
                </c:pt>
                <c:pt idx="1">
                  <c:v>0.725</c:v>
                </c:pt>
                <c:pt idx="2">
                  <c:v>0.919</c:v>
                </c:pt>
                <c:pt idx="3">
                  <c:v>0.948</c:v>
                </c:pt>
                <c:pt idx="4">
                  <c:v>2.065</c:v>
                </c:pt>
                <c:pt idx="5">
                  <c:v>2.105</c:v>
                </c:pt>
                <c:pt idx="6">
                  <c:v>2.11</c:v>
                </c:pt>
                <c:pt idx="7">
                  <c:v>2.145</c:v>
                </c:pt>
                <c:pt idx="8">
                  <c:v>2.19</c:v>
                </c:pt>
                <c:pt idx="9">
                  <c:v>2.21</c:v>
                </c:pt>
                <c:pt idx="10">
                  <c:v>2.24</c:v>
                </c:pt>
                <c:pt idx="11">
                  <c:v>2.28</c:v>
                </c:pt>
                <c:pt idx="12">
                  <c:v>2.36</c:v>
                </c:pt>
                <c:pt idx="13">
                  <c:v>2.43</c:v>
                </c:pt>
                <c:pt idx="14">
                  <c:v>2.49</c:v>
                </c:pt>
                <c:pt idx="15">
                  <c:v>2.52</c:v>
                </c:pt>
                <c:pt idx="16">
                  <c:v>2.55</c:v>
                </c:pt>
                <c:pt idx="17">
                  <c:v>2.57</c:v>
                </c:pt>
                <c:pt idx="18">
                  <c:v>2.63</c:v>
                </c:pt>
                <c:pt idx="19">
                  <c:v>2.78</c:v>
                </c:pt>
                <c:pt idx="20">
                  <c:v>2.835</c:v>
                </c:pt>
                <c:pt idx="21">
                  <c:v>2.88</c:v>
                </c:pt>
                <c:pt idx="22">
                  <c:v>2.9</c:v>
                </c:pt>
                <c:pt idx="23">
                  <c:v>3.025</c:v>
                </c:pt>
                <c:pt idx="24">
                  <c:v>3.075</c:v>
                </c:pt>
                <c:pt idx="25">
                  <c:v>3.13</c:v>
                </c:pt>
                <c:pt idx="26">
                  <c:v>3.14</c:v>
                </c:pt>
                <c:pt idx="27">
                  <c:v>3.205</c:v>
                </c:pt>
                <c:pt idx="28">
                  <c:v>3.255</c:v>
                </c:pt>
                <c:pt idx="29">
                  <c:v>3.375</c:v>
                </c:pt>
                <c:pt idx="30">
                  <c:v>3.465</c:v>
                </c:pt>
                <c:pt idx="31">
                  <c:v>3.51</c:v>
                </c:pt>
                <c:pt idx="32">
                  <c:v>3.55</c:v>
                </c:pt>
                <c:pt idx="33">
                  <c:v>3.615</c:v>
                </c:pt>
                <c:pt idx="34">
                  <c:v>3.669</c:v>
                </c:pt>
                <c:pt idx="35">
                  <c:v>3.688</c:v>
                </c:pt>
                <c:pt idx="36">
                  <c:v>3.724</c:v>
                </c:pt>
                <c:pt idx="37">
                  <c:v>3.76</c:v>
                </c:pt>
                <c:pt idx="38">
                  <c:v>3.78</c:v>
                </c:pt>
                <c:pt idx="39">
                  <c:v>3.796</c:v>
                </c:pt>
                <c:pt idx="40">
                  <c:v>3.799</c:v>
                </c:pt>
                <c:pt idx="41">
                  <c:v>3.85</c:v>
                </c:pt>
                <c:pt idx="42">
                  <c:v>4.01</c:v>
                </c:pt>
                <c:pt idx="43">
                  <c:v>4.051</c:v>
                </c:pt>
                <c:pt idx="44">
                  <c:v>4.258</c:v>
                </c:pt>
                <c:pt idx="45">
                  <c:v>4.38</c:v>
                </c:pt>
                <c:pt idx="46">
                  <c:v>4.489</c:v>
                </c:pt>
                <c:pt idx="47">
                  <c:v>4.636</c:v>
                </c:pt>
                <c:pt idx="48">
                  <c:v>4.75</c:v>
                </c:pt>
                <c:pt idx="49">
                  <c:v>4.93</c:v>
                </c:pt>
                <c:pt idx="50">
                  <c:v>5.075</c:v>
                </c:pt>
                <c:pt idx="51">
                  <c:v>5.233</c:v>
                </c:pt>
                <c:pt idx="52">
                  <c:v>5.335</c:v>
                </c:pt>
                <c:pt idx="53">
                  <c:v>5.419</c:v>
                </c:pt>
                <c:pt idx="54">
                  <c:v>5.725</c:v>
                </c:pt>
                <c:pt idx="55">
                  <c:v>5.745</c:v>
                </c:pt>
                <c:pt idx="56">
                  <c:v>5.795</c:v>
                </c:pt>
                <c:pt idx="57">
                  <c:v>5.956</c:v>
                </c:pt>
                <c:pt idx="58">
                  <c:v>6.15</c:v>
                </c:pt>
                <c:pt idx="59">
                  <c:v>6.491</c:v>
                </c:pt>
                <c:pt idx="60">
                  <c:v>6.745</c:v>
                </c:pt>
                <c:pt idx="61">
                  <c:v>6.885</c:v>
                </c:pt>
                <c:pt idx="62">
                  <c:v>7.33</c:v>
                </c:pt>
                <c:pt idx="63">
                  <c:v>7.34</c:v>
                </c:pt>
                <c:pt idx="64">
                  <c:v>7.72</c:v>
                </c:pt>
                <c:pt idx="65">
                  <c:v>7.9</c:v>
                </c:pt>
                <c:pt idx="66">
                  <c:v>8.325</c:v>
                </c:pt>
                <c:pt idx="67">
                  <c:v>8.759</c:v>
                </c:pt>
                <c:pt idx="68">
                  <c:v>8.773</c:v>
                </c:pt>
                <c:pt idx="69">
                  <c:v>8.86</c:v>
                </c:pt>
                <c:pt idx="70">
                  <c:v>8.97</c:v>
                </c:pt>
                <c:pt idx="71">
                  <c:v>9.028</c:v>
                </c:pt>
                <c:pt idx="72">
                  <c:v>9.279</c:v>
                </c:pt>
                <c:pt idx="73">
                  <c:v>9.5</c:v>
                </c:pt>
                <c:pt idx="74">
                  <c:v>9.624</c:v>
                </c:pt>
                <c:pt idx="75">
                  <c:v>9.808</c:v>
                </c:pt>
                <c:pt idx="76">
                  <c:v>9.903</c:v>
                </c:pt>
                <c:pt idx="77">
                  <c:v>10.051</c:v>
                </c:pt>
                <c:pt idx="78">
                  <c:v>10.068</c:v>
                </c:pt>
                <c:pt idx="79">
                  <c:v>10.31</c:v>
                </c:pt>
                <c:pt idx="80">
                  <c:v>10.58</c:v>
                </c:pt>
                <c:pt idx="81">
                  <c:v>10.84</c:v>
                </c:pt>
                <c:pt idx="82">
                  <c:v>11.25</c:v>
                </c:pt>
                <c:pt idx="83">
                  <c:v>11.54</c:v>
                </c:pt>
                <c:pt idx="84">
                  <c:v>11.96</c:v>
                </c:pt>
                <c:pt idx="85">
                  <c:v>12.11</c:v>
                </c:pt>
                <c:pt idx="86">
                  <c:v>12.33</c:v>
                </c:pt>
                <c:pt idx="87">
                  <c:v>12.36</c:v>
                </c:pt>
                <c:pt idx="88">
                  <c:v>12.503</c:v>
                </c:pt>
                <c:pt idx="89">
                  <c:v>12.65</c:v>
                </c:pt>
                <c:pt idx="90">
                  <c:v>12.825</c:v>
                </c:pt>
                <c:pt idx="91">
                  <c:v>12.928</c:v>
                </c:pt>
                <c:pt idx="92">
                  <c:v>13.195</c:v>
                </c:pt>
                <c:pt idx="93">
                  <c:v>13.3</c:v>
                </c:pt>
                <c:pt idx="94">
                  <c:v>13.3</c:v>
                </c:pt>
                <c:pt idx="95">
                  <c:v>13.51</c:v>
                </c:pt>
                <c:pt idx="96">
                  <c:v>13.765</c:v>
                </c:pt>
                <c:pt idx="97">
                  <c:v>13.85</c:v>
                </c:pt>
                <c:pt idx="98">
                  <c:v>13.86</c:v>
                </c:pt>
                <c:pt idx="99">
                  <c:v>14.34</c:v>
                </c:pt>
                <c:pt idx="100">
                  <c:v>14.385</c:v>
                </c:pt>
                <c:pt idx="101">
                  <c:v>15.035</c:v>
                </c:pt>
                <c:pt idx="102">
                  <c:v>15.369</c:v>
                </c:pt>
                <c:pt idx="103">
                  <c:v>15.369</c:v>
                </c:pt>
                <c:pt idx="104">
                  <c:v>15.684</c:v>
                </c:pt>
                <c:pt idx="105">
                  <c:v>15.873</c:v>
                </c:pt>
                <c:pt idx="106">
                  <c:v>16.243</c:v>
                </c:pt>
                <c:pt idx="107">
                  <c:v>16.36</c:v>
                </c:pt>
                <c:pt idx="108">
                  <c:v>16.862</c:v>
                </c:pt>
                <c:pt idx="109">
                  <c:v>16.872</c:v>
                </c:pt>
                <c:pt idx="110">
                  <c:v>16.872</c:v>
                </c:pt>
                <c:pt idx="111">
                  <c:v>17.37</c:v>
                </c:pt>
                <c:pt idx="112">
                  <c:v>17.42</c:v>
                </c:pt>
                <c:pt idx="113">
                  <c:v>17.795</c:v>
                </c:pt>
                <c:pt idx="114">
                  <c:v>17.795</c:v>
                </c:pt>
                <c:pt idx="115">
                  <c:v>17.95</c:v>
                </c:pt>
                <c:pt idx="116">
                  <c:v>18.25</c:v>
                </c:pt>
                <c:pt idx="117">
                  <c:v>18.56</c:v>
                </c:pt>
                <c:pt idx="118">
                  <c:v>18.77</c:v>
                </c:pt>
                <c:pt idx="119">
                  <c:v>18.77</c:v>
                </c:pt>
                <c:pt idx="120">
                  <c:v>19.225</c:v>
                </c:pt>
                <c:pt idx="121">
                  <c:v>19.735</c:v>
                </c:pt>
                <c:pt idx="122">
                  <c:v>20.24</c:v>
                </c:pt>
                <c:pt idx="123">
                  <c:v>20.63</c:v>
                </c:pt>
                <c:pt idx="124">
                  <c:v>20.63</c:v>
                </c:pt>
                <c:pt idx="125">
                  <c:v>21.39</c:v>
                </c:pt>
                <c:pt idx="126">
                  <c:v>21.39</c:v>
                </c:pt>
              </c:numCache>
            </c:numRef>
          </c:yVal>
          <c:smooth val="0"/>
        </c:ser>
        <c:ser>
          <c:idx val="1"/>
          <c:order val="1"/>
          <c:tx>
            <c:v>OSL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2130</c:v>
                </c:pt>
                <c:pt idx="1">
                  <c:v>2970</c:v>
                </c:pt>
                <c:pt idx="2">
                  <c:v>4185</c:v>
                </c:pt>
                <c:pt idx="3">
                  <c:v>3970</c:v>
                </c:pt>
                <c:pt idx="4">
                  <c:v>5990</c:v>
                </c:pt>
                <c:pt idx="5">
                  <c:v>8010</c:v>
                </c:pt>
              </c:numLit>
            </c:plus>
            <c:minus>
              <c:numLit>
                <c:ptCount val="6"/>
                <c:pt idx="0">
                  <c:v>2130</c:v>
                </c:pt>
                <c:pt idx="1">
                  <c:v>2970</c:v>
                </c:pt>
                <c:pt idx="2">
                  <c:v>4185</c:v>
                </c:pt>
                <c:pt idx="3">
                  <c:v>3970</c:v>
                </c:pt>
                <c:pt idx="4">
                  <c:v>5990</c:v>
                </c:pt>
                <c:pt idx="5">
                  <c:v>8010</c:v>
                </c:pt>
              </c:numLit>
            </c:minus>
            <c:noEndCap val="0"/>
          </c:errBars>
          <c:xVal>
            <c:numRef>
              <c:f>Sheet1!$A$130:$A$135</c:f>
              <c:numCache>
                <c:ptCount val="6"/>
                <c:pt idx="0">
                  <c:v>30950</c:v>
                </c:pt>
                <c:pt idx="1">
                  <c:v>32080</c:v>
                </c:pt>
                <c:pt idx="2">
                  <c:v>55290</c:v>
                </c:pt>
                <c:pt idx="3">
                  <c:v>55400</c:v>
                </c:pt>
                <c:pt idx="4">
                  <c:v>78620</c:v>
                </c:pt>
                <c:pt idx="5">
                  <c:v>112415</c:v>
                </c:pt>
              </c:numCache>
            </c:numRef>
          </c:xVal>
          <c:yVal>
            <c:numRef>
              <c:f>Sheet1!$B$130:$B$135</c:f>
              <c:numCache>
                <c:ptCount val="6"/>
                <c:pt idx="0">
                  <c:v>10.57</c:v>
                </c:pt>
                <c:pt idx="1">
                  <c:v>11.36</c:v>
                </c:pt>
                <c:pt idx="2">
                  <c:v>20.31</c:v>
                </c:pt>
                <c:pt idx="3">
                  <c:v>25.27</c:v>
                </c:pt>
                <c:pt idx="4">
                  <c:v>32.83</c:v>
                </c:pt>
                <c:pt idx="5">
                  <c:v>33.26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trendlineType val="linear"/>
            <c:dispEq val="0"/>
            <c:dispRSqr val="0"/>
          </c:trendline>
          <c:errBars>
            <c:errDir val="x"/>
            <c:errBarType val="both"/>
            <c:errValType val="cust"/>
            <c:plus>
              <c:numLit>
                <c:ptCount val="2"/>
                <c:pt idx="0">
                  <c:v>652</c:v>
                </c:pt>
                <c:pt idx="1">
                  <c:v>40000</c:v>
                </c:pt>
              </c:numLit>
            </c:plus>
            <c:minus>
              <c:numLit>
                <c:ptCount val="2"/>
                <c:pt idx="0">
                  <c:v>652</c:v>
                </c:pt>
                <c:pt idx="1">
                  <c:v>40000</c:v>
                </c:pt>
              </c:numLit>
            </c:minus>
            <c:noEndCap val="0"/>
          </c:errBars>
          <c:xVal>
            <c:numRef>
              <c:f>Sheet1!$A$128:$A$129</c:f>
              <c:numCache>
                <c:ptCount val="2"/>
                <c:pt idx="0">
                  <c:v>46780</c:v>
                </c:pt>
                <c:pt idx="1">
                  <c:v>1080000</c:v>
                </c:pt>
              </c:numCache>
            </c:numRef>
          </c:xVal>
          <c:yVal>
            <c:numRef>
              <c:f>Sheet1!$B$128:$B$129</c:f>
              <c:numCache>
                <c:ptCount val="2"/>
                <c:pt idx="0">
                  <c:v>21.39</c:v>
                </c:pt>
                <c:pt idx="1">
                  <c:v>290.175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x"/>
            <c:errBarType val="both"/>
            <c:errValType val="cust"/>
            <c:plus>
              <c:numLit>
                <c:ptCount val="1"/>
                <c:pt idx="0">
                  <c:v>NaN</c:v>
                </c:pt>
              </c:numLit>
            </c:plus>
            <c:minus>
              <c:numLit>
                <c:ptCount val="1"/>
                <c:pt idx="0">
                  <c:v>NaN</c:v>
                </c:pt>
              </c:numLit>
            </c:minus>
            <c:noEndCap val="0"/>
          </c:errBars>
          <c:xVal>
            <c:numRef>
              <c:f>Sheet1!$A$136</c:f>
              <c:numCache>
                <c:ptCount val="1"/>
                <c:pt idx="0">
                  <c:v>49000</c:v>
                </c:pt>
              </c:numCache>
            </c:numRef>
          </c:xVal>
          <c:yVal>
            <c:numRef>
              <c:f>Sheet1!$B$136</c:f>
              <c:numCache>
                <c:ptCount val="1"/>
                <c:pt idx="0">
                  <c:v>17</c:v>
                </c:pt>
              </c:numCache>
            </c:numRef>
          </c:yVal>
          <c:smooth val="0"/>
        </c:ser>
        <c:axId val="54546363"/>
        <c:axId val="21155220"/>
      </c:scatterChart>
      <c:valAx>
        <c:axId val="54546363"/>
        <c:scaling>
          <c:orientation val="minMax"/>
          <c:max val="11200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1155220"/>
        <c:crosses val="autoZero"/>
        <c:crossBetween val="midCat"/>
        <c:dispUnits/>
        <c:majorUnit val="100000"/>
      </c:valAx>
      <c:valAx>
        <c:axId val="21155220"/>
        <c:scaling>
          <c:orientation val="maxMin"/>
          <c:max val="3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45463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1666875</xdr:colOff>
      <xdr:row>62</xdr:row>
      <xdr:rowOff>9525</xdr:rowOff>
    </xdr:from>
    <xdr:to>
      <xdr:col>16</xdr:col>
      <xdr:colOff>457200</xdr:colOff>
      <xdr:row>86</xdr:row>
      <xdr:rowOff>47625</xdr:rowOff>
    </xdr:to>
    <xdr:graphicFrame>
      <xdr:nvGraphicFramePr>
        <xdr:cNvPr id="1" name="Chart 3"/>
        <xdr:cNvGraphicFramePr/>
      </xdr:nvGraphicFramePr>
      <xdr:xfrm>
        <a:off x="5667375" y="10048875"/>
        <a:ext cx="72485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 topLeftCell="A120">
      <selection activeCell="F136" sqref="A1:F136"/>
    </sheetView>
  </sheetViews>
  <sheetFormatPr defaultColWidth="9.140625" defaultRowHeight="12.75"/>
  <cols>
    <col min="1" max="1" width="9.00390625" style="0" bestFit="1" customWidth="1"/>
    <col min="2" max="2" width="13.57421875" style="0" bestFit="1" customWidth="1"/>
    <col min="3" max="3" width="6.7109375" style="0" bestFit="1" customWidth="1"/>
    <col min="4" max="4" width="19.421875" style="0" bestFit="1" customWidth="1"/>
    <col min="5" max="5" width="11.28125" style="0" bestFit="1" customWidth="1"/>
    <col min="6" max="6" width="35.421875" style="0" bestFit="1" customWidth="1"/>
  </cols>
  <sheetData>
    <row r="1" spans="1:6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ht="12.75">
      <c r="A2" s="7">
        <v>643</v>
      </c>
      <c r="B2" s="7">
        <v>0.534</v>
      </c>
      <c r="C2" s="7">
        <v>30</v>
      </c>
      <c r="D2" s="7">
        <f aca="true" t="shared" si="0" ref="D2:D65">(C2/A2)*100</f>
        <v>4.665629860031104</v>
      </c>
      <c r="E2" s="7" t="s">
        <v>6</v>
      </c>
      <c r="F2" s="7" t="s">
        <v>10</v>
      </c>
    </row>
    <row r="3" spans="1:6" ht="12.75">
      <c r="A3" s="7">
        <v>939</v>
      </c>
      <c r="B3" s="7">
        <v>0.725</v>
      </c>
      <c r="C3" s="7">
        <v>21</v>
      </c>
      <c r="D3" s="7">
        <f t="shared" si="0"/>
        <v>2.2364217252396164</v>
      </c>
      <c r="E3" s="7" t="s">
        <v>6</v>
      </c>
      <c r="F3" s="7" t="s">
        <v>10</v>
      </c>
    </row>
    <row r="4" spans="1:6" ht="12.75">
      <c r="A4" s="7">
        <v>1043</v>
      </c>
      <c r="B4" s="7">
        <v>0.919</v>
      </c>
      <c r="C4" s="7">
        <v>76</v>
      </c>
      <c r="D4" s="7">
        <f t="shared" si="0"/>
        <v>7.28667305848514</v>
      </c>
      <c r="E4" s="7" t="s">
        <v>6</v>
      </c>
      <c r="F4" s="7" t="s">
        <v>10</v>
      </c>
    </row>
    <row r="5" spans="1:6" ht="12.75">
      <c r="A5" s="7">
        <v>1120</v>
      </c>
      <c r="B5" s="7">
        <v>0.948</v>
      </c>
      <c r="C5" s="7">
        <v>50</v>
      </c>
      <c r="D5" s="7">
        <f t="shared" si="0"/>
        <v>4.464285714285714</v>
      </c>
      <c r="E5" s="7" t="s">
        <v>6</v>
      </c>
      <c r="F5" s="7" t="s">
        <v>10</v>
      </c>
    </row>
    <row r="6" spans="1:6" ht="12.75">
      <c r="A6" s="7">
        <v>3217</v>
      </c>
      <c r="B6" s="7">
        <v>2.065</v>
      </c>
      <c r="C6" s="7">
        <v>107</v>
      </c>
      <c r="D6" s="7">
        <f t="shared" si="0"/>
        <v>3.3260801989431146</v>
      </c>
      <c r="E6" s="7" t="s">
        <v>6</v>
      </c>
      <c r="F6" s="7" t="s">
        <v>10</v>
      </c>
    </row>
    <row r="7" spans="1:6" ht="12.75">
      <c r="A7" s="7">
        <v>3280</v>
      </c>
      <c r="B7" s="7">
        <v>2.105</v>
      </c>
      <c r="C7" s="7">
        <v>69</v>
      </c>
      <c r="D7" s="7">
        <f t="shared" si="0"/>
        <v>2.103658536585366</v>
      </c>
      <c r="E7" s="7" t="s">
        <v>6</v>
      </c>
      <c r="F7" s="7" t="s">
        <v>10</v>
      </c>
    </row>
    <row r="8" spans="1:6" ht="12.75">
      <c r="A8" s="7">
        <v>3118</v>
      </c>
      <c r="B8" s="7">
        <v>2.11</v>
      </c>
      <c r="C8" s="7">
        <v>97</v>
      </c>
      <c r="D8" s="7">
        <f t="shared" si="0"/>
        <v>3.1109685695958946</v>
      </c>
      <c r="E8" s="7" t="s">
        <v>6</v>
      </c>
      <c r="F8" s="7" t="s">
        <v>10</v>
      </c>
    </row>
    <row r="9" spans="1:6" ht="12.75">
      <c r="A9" s="7">
        <v>3357</v>
      </c>
      <c r="B9" s="7">
        <v>2.145</v>
      </c>
      <c r="C9" s="7">
        <v>42</v>
      </c>
      <c r="D9" s="7">
        <f t="shared" si="0"/>
        <v>1.2511170688114388</v>
      </c>
      <c r="E9" s="7" t="s">
        <v>6</v>
      </c>
      <c r="F9" s="7" t="s">
        <v>10</v>
      </c>
    </row>
    <row r="10" spans="1:6" ht="12.75">
      <c r="A10" s="7">
        <v>3132</v>
      </c>
      <c r="B10" s="7">
        <v>2.19</v>
      </c>
      <c r="C10" s="7">
        <v>76</v>
      </c>
      <c r="D10" s="7">
        <f t="shared" si="0"/>
        <v>2.4265644955300125</v>
      </c>
      <c r="E10" s="7" t="s">
        <v>6</v>
      </c>
      <c r="F10" s="7" t="s">
        <v>10</v>
      </c>
    </row>
    <row r="11" spans="1:6" ht="12.75">
      <c r="A11" s="7">
        <v>3570</v>
      </c>
      <c r="B11" s="7">
        <v>2.21</v>
      </c>
      <c r="C11" s="7">
        <v>-70</v>
      </c>
      <c r="D11" s="7">
        <f>(C11/A11)*100</f>
        <v>-1.9607843137254901</v>
      </c>
      <c r="E11" s="7" t="s">
        <v>6</v>
      </c>
      <c r="F11" s="7" t="s">
        <v>10</v>
      </c>
    </row>
    <row r="12" spans="1:6" ht="12.75">
      <c r="A12" s="7">
        <v>3025</v>
      </c>
      <c r="B12" s="7">
        <v>2.24</v>
      </c>
      <c r="C12" s="7">
        <v>116</v>
      </c>
      <c r="D12" s="7">
        <f t="shared" si="0"/>
        <v>3.834710743801653</v>
      </c>
      <c r="E12" s="7" t="s">
        <v>6</v>
      </c>
      <c r="F12" s="7" t="s">
        <v>10</v>
      </c>
    </row>
    <row r="13" spans="1:6" ht="12.75">
      <c r="A13" s="7">
        <v>4037</v>
      </c>
      <c r="B13" s="7">
        <v>2.28</v>
      </c>
      <c r="C13" s="7">
        <v>50</v>
      </c>
      <c r="D13" s="7">
        <f t="shared" si="0"/>
        <v>1.238543472875898</v>
      </c>
      <c r="E13" s="7" t="s">
        <v>6</v>
      </c>
      <c r="F13" s="7" t="s">
        <v>10</v>
      </c>
    </row>
    <row r="14" spans="1:6" ht="12.75">
      <c r="A14" s="7">
        <v>4512</v>
      </c>
      <c r="B14" s="7">
        <v>2.36</v>
      </c>
      <c r="C14" s="7">
        <v>56</v>
      </c>
      <c r="D14" s="7">
        <f t="shared" si="0"/>
        <v>1.2411347517730498</v>
      </c>
      <c r="E14" s="7" t="s">
        <v>6</v>
      </c>
      <c r="F14" s="7" t="s">
        <v>10</v>
      </c>
    </row>
    <row r="15" spans="1:6" ht="12.75">
      <c r="A15" s="7">
        <v>4929</v>
      </c>
      <c r="B15" s="7">
        <v>2.43</v>
      </c>
      <c r="C15" s="7">
        <v>33</v>
      </c>
      <c r="D15" s="7">
        <f t="shared" si="0"/>
        <v>0.6695069993913573</v>
      </c>
      <c r="E15" s="7" t="s">
        <v>6</v>
      </c>
      <c r="F15" s="7" t="s">
        <v>10</v>
      </c>
    </row>
    <row r="16" spans="1:6" ht="12.75">
      <c r="A16" s="7">
        <v>4721</v>
      </c>
      <c r="B16" s="7">
        <v>2.49</v>
      </c>
      <c r="C16" s="7">
        <v>117</v>
      </c>
      <c r="D16" s="7">
        <f t="shared" si="0"/>
        <v>2.478288498199534</v>
      </c>
      <c r="E16" s="7" t="s">
        <v>6</v>
      </c>
      <c r="F16" s="7" t="s">
        <v>10</v>
      </c>
    </row>
    <row r="17" spans="1:6" ht="12.75">
      <c r="A17" s="7">
        <v>5162</v>
      </c>
      <c r="B17" s="7">
        <v>2.52</v>
      </c>
      <c r="C17" s="7">
        <v>134</v>
      </c>
      <c r="D17" s="7">
        <f t="shared" si="0"/>
        <v>2.5958930647036036</v>
      </c>
      <c r="E17" s="7" t="s">
        <v>6</v>
      </c>
      <c r="F17" s="7" t="s">
        <v>10</v>
      </c>
    </row>
    <row r="18" spans="1:6" ht="12.75">
      <c r="A18" s="7">
        <v>5406</v>
      </c>
      <c r="B18" s="7">
        <v>2.55</v>
      </c>
      <c r="C18" s="7">
        <v>41</v>
      </c>
      <c r="D18" s="7">
        <f t="shared" si="0"/>
        <v>0.7584165741768406</v>
      </c>
      <c r="E18" s="7" t="s">
        <v>6</v>
      </c>
      <c r="F18" s="7" t="s">
        <v>10</v>
      </c>
    </row>
    <row r="19" spans="1:6" ht="12.75">
      <c r="A19" s="7">
        <v>6295</v>
      </c>
      <c r="B19" s="7">
        <v>2.57</v>
      </c>
      <c r="C19" s="7">
        <v>90</v>
      </c>
      <c r="D19" s="7">
        <f t="shared" si="0"/>
        <v>1.4297061159650517</v>
      </c>
      <c r="E19" s="7" t="s">
        <v>6</v>
      </c>
      <c r="F19" s="7" t="s">
        <v>10</v>
      </c>
    </row>
    <row r="20" spans="1:6" ht="12.75">
      <c r="A20" s="7">
        <v>5721</v>
      </c>
      <c r="B20" s="7">
        <v>2.63</v>
      </c>
      <c r="C20" s="7">
        <v>137</v>
      </c>
      <c r="D20" s="7">
        <f t="shared" si="0"/>
        <v>2.394686243663695</v>
      </c>
      <c r="E20" s="7" t="s">
        <v>6</v>
      </c>
      <c r="F20" s="7" t="s">
        <v>10</v>
      </c>
    </row>
    <row r="21" spans="1:6" ht="12.75">
      <c r="A21" s="7">
        <v>6693</v>
      </c>
      <c r="B21" s="7">
        <v>2.78</v>
      </c>
      <c r="C21" s="7">
        <v>45</v>
      </c>
      <c r="D21" s="7">
        <f t="shared" si="0"/>
        <v>0.6723442402510085</v>
      </c>
      <c r="E21" s="7" t="s">
        <v>6</v>
      </c>
      <c r="F21" s="7" t="s">
        <v>10</v>
      </c>
    </row>
    <row r="22" spans="1:6" ht="12.75">
      <c r="A22" s="7">
        <v>6834</v>
      </c>
      <c r="B22" s="7">
        <v>2.835</v>
      </c>
      <c r="C22" s="7">
        <v>56</v>
      </c>
      <c r="D22" s="7">
        <f t="shared" si="0"/>
        <v>0.8194322505121452</v>
      </c>
      <c r="E22" s="7" t="s">
        <v>6</v>
      </c>
      <c r="F22" s="7" t="s">
        <v>10</v>
      </c>
    </row>
    <row r="23" spans="1:6" ht="12.75">
      <c r="A23" s="7">
        <v>6679</v>
      </c>
      <c r="B23" s="7">
        <v>2.88</v>
      </c>
      <c r="C23" s="7">
        <v>93</v>
      </c>
      <c r="D23" s="7">
        <f t="shared" si="0"/>
        <v>1.392424015571193</v>
      </c>
      <c r="E23" s="7" t="s">
        <v>6</v>
      </c>
      <c r="F23" s="7" t="s">
        <v>10</v>
      </c>
    </row>
    <row r="24" spans="1:6" ht="12.75">
      <c r="A24" s="7">
        <v>7000</v>
      </c>
      <c r="B24" s="7">
        <v>2.9</v>
      </c>
      <c r="C24" s="7">
        <v>154</v>
      </c>
      <c r="D24" s="7">
        <f t="shared" si="0"/>
        <v>2.1999999999999997</v>
      </c>
      <c r="E24" s="7" t="s">
        <v>6</v>
      </c>
      <c r="F24" s="7" t="s">
        <v>10</v>
      </c>
    </row>
    <row r="25" spans="1:6" ht="12.75">
      <c r="A25" s="7">
        <v>7446</v>
      </c>
      <c r="B25" s="7">
        <v>3.025</v>
      </c>
      <c r="C25" s="7">
        <v>41</v>
      </c>
      <c r="D25" s="7">
        <f t="shared" si="0"/>
        <v>0.550631211388665</v>
      </c>
      <c r="E25" s="7" t="s">
        <v>6</v>
      </c>
      <c r="F25" s="7" t="s">
        <v>10</v>
      </c>
    </row>
    <row r="26" spans="1:6" ht="12.75">
      <c r="A26" s="7">
        <v>7359</v>
      </c>
      <c r="B26" s="7">
        <v>3.075</v>
      </c>
      <c r="C26" s="7">
        <v>58</v>
      </c>
      <c r="D26" s="7">
        <f t="shared" si="0"/>
        <v>0.7881505639353173</v>
      </c>
      <c r="E26" s="7" t="s">
        <v>6</v>
      </c>
      <c r="F26" s="7" t="s">
        <v>10</v>
      </c>
    </row>
    <row r="27" spans="1:6" ht="12.75">
      <c r="A27" s="7">
        <v>8011</v>
      </c>
      <c r="B27" s="7">
        <v>3.13</v>
      </c>
      <c r="C27" s="7">
        <v>20</v>
      </c>
      <c r="D27" s="7">
        <f t="shared" si="0"/>
        <v>0.24965672200724004</v>
      </c>
      <c r="E27" s="7" t="s">
        <v>6</v>
      </c>
      <c r="F27" s="7" t="s">
        <v>10</v>
      </c>
    </row>
    <row r="28" spans="1:6" ht="12.75">
      <c r="A28" s="7">
        <v>7629</v>
      </c>
      <c r="B28" s="7">
        <v>3.14</v>
      </c>
      <c r="C28" s="7">
        <v>31</v>
      </c>
      <c r="D28" s="7">
        <f t="shared" si="0"/>
        <v>0.406344212871936</v>
      </c>
      <c r="E28" s="7" t="s">
        <v>6</v>
      </c>
      <c r="F28" s="7" t="s">
        <v>10</v>
      </c>
    </row>
    <row r="29" spans="1:6" ht="12.75">
      <c r="A29" s="7">
        <v>7993</v>
      </c>
      <c r="B29" s="7">
        <v>3.205</v>
      </c>
      <c r="C29" s="7">
        <v>25</v>
      </c>
      <c r="D29" s="7">
        <f t="shared" si="0"/>
        <v>0.3127736769673464</v>
      </c>
      <c r="E29" s="7" t="s">
        <v>6</v>
      </c>
      <c r="F29" s="7" t="s">
        <v>10</v>
      </c>
    </row>
    <row r="30" spans="1:6" ht="12.75">
      <c r="A30" s="7">
        <v>7930</v>
      </c>
      <c r="B30" s="7">
        <v>3.255</v>
      </c>
      <c r="C30" s="7">
        <v>39</v>
      </c>
      <c r="D30" s="7">
        <f t="shared" si="0"/>
        <v>0.49180327868852464</v>
      </c>
      <c r="E30" s="7" t="s">
        <v>6</v>
      </c>
      <c r="F30" s="7" t="s">
        <v>10</v>
      </c>
    </row>
    <row r="31" spans="1:6" ht="12.75">
      <c r="A31" s="7">
        <v>8352</v>
      </c>
      <c r="B31" s="7">
        <v>3.375</v>
      </c>
      <c r="C31" s="7">
        <v>41</v>
      </c>
      <c r="D31" s="7">
        <f t="shared" si="0"/>
        <v>0.49090038314176243</v>
      </c>
      <c r="E31" s="7" t="s">
        <v>6</v>
      </c>
      <c r="F31" s="7" t="s">
        <v>10</v>
      </c>
    </row>
    <row r="32" spans="1:6" ht="12.75">
      <c r="A32" s="7">
        <v>8789</v>
      </c>
      <c r="B32" s="7">
        <v>3.465</v>
      </c>
      <c r="C32" s="7">
        <v>182</v>
      </c>
      <c r="D32" s="7">
        <f t="shared" si="0"/>
        <v>2.0707702810331097</v>
      </c>
      <c r="E32" s="7" t="s">
        <v>6</v>
      </c>
      <c r="F32" s="7" t="s">
        <v>10</v>
      </c>
    </row>
    <row r="33" spans="1:6" ht="12.75">
      <c r="A33" s="7">
        <v>8877</v>
      </c>
      <c r="B33" s="7">
        <v>3.51</v>
      </c>
      <c r="C33" s="7">
        <v>122</v>
      </c>
      <c r="D33" s="7">
        <f t="shared" si="0"/>
        <v>1.374338177312155</v>
      </c>
      <c r="E33" s="7" t="s">
        <v>6</v>
      </c>
      <c r="F33" s="7" t="s">
        <v>10</v>
      </c>
    </row>
    <row r="34" spans="1:6" ht="12.75">
      <c r="A34" s="7">
        <v>9065</v>
      </c>
      <c r="B34" s="7">
        <v>3.55</v>
      </c>
      <c r="C34" s="7">
        <v>53</v>
      </c>
      <c r="D34" s="7">
        <f t="shared" si="0"/>
        <v>0.5846662989520133</v>
      </c>
      <c r="E34" s="7" t="s">
        <v>6</v>
      </c>
      <c r="F34" s="7" t="s">
        <v>10</v>
      </c>
    </row>
    <row r="35" spans="1:6" ht="12.75">
      <c r="A35" s="7">
        <v>9411</v>
      </c>
      <c r="B35" s="7">
        <v>3.615</v>
      </c>
      <c r="C35" s="7">
        <v>60</v>
      </c>
      <c r="D35" s="7">
        <f t="shared" si="0"/>
        <v>0.637551801083838</v>
      </c>
      <c r="E35" s="7" t="s">
        <v>6</v>
      </c>
      <c r="F35" s="7" t="s">
        <v>10</v>
      </c>
    </row>
    <row r="36" spans="1:6" ht="12.75">
      <c r="A36" s="7">
        <v>9536</v>
      </c>
      <c r="B36" s="7">
        <v>3.669</v>
      </c>
      <c r="C36" s="7">
        <v>15</v>
      </c>
      <c r="D36" s="7">
        <f t="shared" si="0"/>
        <v>0.1572986577181208</v>
      </c>
      <c r="E36" s="7" t="s">
        <v>6</v>
      </c>
      <c r="F36" s="7" t="s">
        <v>10</v>
      </c>
    </row>
    <row r="37" spans="1:6" ht="12.75">
      <c r="A37" s="7">
        <v>9635</v>
      </c>
      <c r="B37" s="7">
        <v>3.688</v>
      </c>
      <c r="C37" s="7">
        <v>41</v>
      </c>
      <c r="D37" s="7">
        <f t="shared" si="0"/>
        <v>0.425531914893617</v>
      </c>
      <c r="E37" s="7" t="s">
        <v>6</v>
      </c>
      <c r="F37" s="7" t="s">
        <v>10</v>
      </c>
    </row>
    <row r="38" spans="1:6" ht="12.75">
      <c r="A38" s="7">
        <v>10025</v>
      </c>
      <c r="B38" s="7">
        <v>3.724</v>
      </c>
      <c r="C38" s="7">
        <v>143</v>
      </c>
      <c r="D38" s="7">
        <f t="shared" si="0"/>
        <v>1.42643391521197</v>
      </c>
      <c r="E38" s="7" t="s">
        <v>6</v>
      </c>
      <c r="F38" s="7" t="s">
        <v>10</v>
      </c>
    </row>
    <row r="39" spans="1:6" ht="12.75">
      <c r="A39" s="7">
        <v>10220</v>
      </c>
      <c r="B39" s="7">
        <v>3.76</v>
      </c>
      <c r="C39" s="7">
        <v>17</v>
      </c>
      <c r="D39" s="7">
        <f t="shared" si="0"/>
        <v>0.16634050880626222</v>
      </c>
      <c r="E39" s="7" t="s">
        <v>6</v>
      </c>
      <c r="F39" s="7" t="s">
        <v>10</v>
      </c>
    </row>
    <row r="40" spans="1:6" ht="12.75">
      <c r="A40" s="7">
        <v>10467</v>
      </c>
      <c r="B40" s="7">
        <v>3.78</v>
      </c>
      <c r="C40" s="7">
        <v>106</v>
      </c>
      <c r="D40" s="7">
        <f t="shared" si="0"/>
        <v>1.0127066017005828</v>
      </c>
      <c r="E40" s="7" t="s">
        <v>6</v>
      </c>
      <c r="F40" s="7" t="s">
        <v>10</v>
      </c>
    </row>
    <row r="41" spans="1:6" ht="12.75">
      <c r="A41" s="7">
        <v>10302</v>
      </c>
      <c r="B41" s="7">
        <v>3.796</v>
      </c>
      <c r="C41" s="7">
        <v>85</v>
      </c>
      <c r="D41" s="7">
        <f t="shared" si="0"/>
        <v>0.825082508250825</v>
      </c>
      <c r="E41" s="7" t="s">
        <v>6</v>
      </c>
      <c r="F41" s="7" t="s">
        <v>10</v>
      </c>
    </row>
    <row r="42" spans="1:6" ht="12.75">
      <c r="A42" s="7">
        <v>11175</v>
      </c>
      <c r="B42" s="7">
        <v>3.799</v>
      </c>
      <c r="C42" s="7">
        <v>34</v>
      </c>
      <c r="D42" s="7">
        <f t="shared" si="0"/>
        <v>0.3042505592841163</v>
      </c>
      <c r="E42" s="7" t="s">
        <v>6</v>
      </c>
      <c r="F42" s="7" t="s">
        <v>10</v>
      </c>
    </row>
    <row r="43" spans="1:6" ht="12.75">
      <c r="A43" s="7">
        <v>10526</v>
      </c>
      <c r="B43" s="7">
        <v>3.85</v>
      </c>
      <c r="C43" s="7">
        <v>123</v>
      </c>
      <c r="D43" s="7">
        <f t="shared" si="0"/>
        <v>1.1685350560516816</v>
      </c>
      <c r="E43" s="7" t="s">
        <v>6</v>
      </c>
      <c r="F43" s="7" t="s">
        <v>10</v>
      </c>
    </row>
    <row r="44" spans="1:6" ht="12.75">
      <c r="A44" s="7">
        <v>10936</v>
      </c>
      <c r="B44" s="7">
        <v>4.01</v>
      </c>
      <c r="C44" s="7">
        <v>157</v>
      </c>
      <c r="D44" s="7">
        <f t="shared" si="0"/>
        <v>1.4356254572055596</v>
      </c>
      <c r="E44" s="7" t="s">
        <v>6</v>
      </c>
      <c r="F44" s="7" t="s">
        <v>10</v>
      </c>
    </row>
    <row r="45" spans="1:6" ht="12.75">
      <c r="A45" s="7">
        <v>12011</v>
      </c>
      <c r="B45" s="7">
        <v>4.051</v>
      </c>
      <c r="C45" s="7">
        <v>87</v>
      </c>
      <c r="D45" s="7">
        <f t="shared" si="0"/>
        <v>0.7243360253101324</v>
      </c>
      <c r="E45" s="7" t="s">
        <v>6</v>
      </c>
      <c r="F45" s="7" t="s">
        <v>10</v>
      </c>
    </row>
    <row r="46" spans="1:6" ht="12.75">
      <c r="A46" s="7">
        <v>12265</v>
      </c>
      <c r="B46" s="7">
        <v>4.258</v>
      </c>
      <c r="C46" s="7">
        <v>121</v>
      </c>
      <c r="D46" s="7">
        <f t="shared" si="0"/>
        <v>0.9865470852017937</v>
      </c>
      <c r="E46" s="7" t="s">
        <v>6</v>
      </c>
      <c r="F46" s="7" t="s">
        <v>10</v>
      </c>
    </row>
    <row r="47" spans="1:6" ht="12.75">
      <c r="A47" s="7">
        <v>13397</v>
      </c>
      <c r="B47" s="7">
        <v>4.38</v>
      </c>
      <c r="C47" s="7">
        <v>55</v>
      </c>
      <c r="D47" s="7">
        <f t="shared" si="0"/>
        <v>0.4105396730611331</v>
      </c>
      <c r="E47" s="7" t="s">
        <v>6</v>
      </c>
      <c r="F47" s="7" t="s">
        <v>10</v>
      </c>
    </row>
    <row r="48" spans="1:6" ht="12.75">
      <c r="A48" s="7">
        <v>13211</v>
      </c>
      <c r="B48" s="7">
        <v>4.489</v>
      </c>
      <c r="C48" s="7">
        <v>52</v>
      </c>
      <c r="D48" s="7">
        <f t="shared" si="0"/>
        <v>0.3936113844523503</v>
      </c>
      <c r="E48" s="7" t="s">
        <v>6</v>
      </c>
      <c r="F48" s="7" t="s">
        <v>10</v>
      </c>
    </row>
    <row r="49" spans="1:6" ht="12.75">
      <c r="A49" s="7">
        <v>13505</v>
      </c>
      <c r="B49" s="7">
        <v>4.636</v>
      </c>
      <c r="C49" s="7">
        <v>78</v>
      </c>
      <c r="D49" s="7">
        <f t="shared" si="0"/>
        <v>0.5775638652350981</v>
      </c>
      <c r="E49" s="7" t="s">
        <v>6</v>
      </c>
      <c r="F49" s="7" t="s">
        <v>10</v>
      </c>
    </row>
    <row r="50" spans="1:6" ht="12.75">
      <c r="A50" s="7">
        <v>13864</v>
      </c>
      <c r="B50" s="7">
        <v>4.75</v>
      </c>
      <c r="C50" s="7">
        <v>59</v>
      </c>
      <c r="D50" s="7">
        <f t="shared" si="0"/>
        <v>0.4255626081938834</v>
      </c>
      <c r="E50" s="7" t="s">
        <v>6</v>
      </c>
      <c r="F50" s="7" t="s">
        <v>10</v>
      </c>
    </row>
    <row r="51" spans="1:6" ht="12.75">
      <c r="A51" s="7">
        <v>15110</v>
      </c>
      <c r="B51" s="7">
        <v>4.93</v>
      </c>
      <c r="C51" s="7">
        <v>122</v>
      </c>
      <c r="D51" s="7">
        <f t="shared" si="0"/>
        <v>0.8074123097286565</v>
      </c>
      <c r="E51" s="7" t="s">
        <v>6</v>
      </c>
      <c r="F51" s="7" t="s">
        <v>10</v>
      </c>
    </row>
    <row r="52" spans="1:6" ht="12.75">
      <c r="A52" s="7">
        <v>13967</v>
      </c>
      <c r="B52" s="7">
        <v>5.075</v>
      </c>
      <c r="C52" s="7">
        <v>67</v>
      </c>
      <c r="D52" s="7">
        <f t="shared" si="0"/>
        <v>0.479702155079831</v>
      </c>
      <c r="E52" s="7" t="s">
        <v>6</v>
      </c>
      <c r="F52" s="7" t="s">
        <v>10</v>
      </c>
    </row>
    <row r="53" spans="1:6" ht="12.75">
      <c r="A53" s="7">
        <v>16492</v>
      </c>
      <c r="B53" s="7">
        <v>5.233</v>
      </c>
      <c r="C53" s="7">
        <v>225</v>
      </c>
      <c r="D53" s="7">
        <f t="shared" si="0"/>
        <v>1.3642978413776377</v>
      </c>
      <c r="E53" s="7" t="s">
        <v>6</v>
      </c>
      <c r="F53" s="7" t="s">
        <v>10</v>
      </c>
    </row>
    <row r="54" spans="1:6" ht="12.75">
      <c r="A54" s="7">
        <v>14317</v>
      </c>
      <c r="B54" s="7">
        <v>5.335</v>
      </c>
      <c r="C54" s="7">
        <v>196</v>
      </c>
      <c r="D54" s="7">
        <f t="shared" si="0"/>
        <v>1.3690018858699449</v>
      </c>
      <c r="E54" s="7" t="s">
        <v>6</v>
      </c>
      <c r="F54" s="7" t="s">
        <v>10</v>
      </c>
    </row>
    <row r="55" spans="1:6" ht="12.75">
      <c r="A55" s="7">
        <v>14407</v>
      </c>
      <c r="B55" s="7">
        <v>5.419</v>
      </c>
      <c r="C55" s="7">
        <v>148</v>
      </c>
      <c r="D55" s="7">
        <f t="shared" si="0"/>
        <v>1.027278406330256</v>
      </c>
      <c r="E55" s="7" t="s">
        <v>6</v>
      </c>
      <c r="F55" s="7" t="s">
        <v>10</v>
      </c>
    </row>
    <row r="56" spans="1:6" ht="12.75">
      <c r="A56" s="7">
        <v>16610</v>
      </c>
      <c r="B56" s="7">
        <v>5.725</v>
      </c>
      <c r="C56" s="7">
        <v>197</v>
      </c>
      <c r="D56" s="7">
        <f t="shared" si="0"/>
        <v>1.1860325105358218</v>
      </c>
      <c r="E56" s="7" t="s">
        <v>6</v>
      </c>
      <c r="F56" s="7" t="s">
        <v>10</v>
      </c>
    </row>
    <row r="57" spans="1:6" ht="12.75">
      <c r="A57" s="7">
        <v>17092</v>
      </c>
      <c r="B57" s="7">
        <v>5.745</v>
      </c>
      <c r="C57" s="7">
        <v>106</v>
      </c>
      <c r="D57" s="7">
        <f t="shared" si="0"/>
        <v>0.6201731804352913</v>
      </c>
      <c r="E57" s="7" t="s">
        <v>6</v>
      </c>
      <c r="F57" s="7" t="s">
        <v>10</v>
      </c>
    </row>
    <row r="58" spans="1:6" ht="12.75">
      <c r="A58" s="7">
        <v>16861</v>
      </c>
      <c r="B58" s="7">
        <v>5.795</v>
      </c>
      <c r="C58" s="7">
        <v>74</v>
      </c>
      <c r="D58" s="7">
        <f t="shared" si="0"/>
        <v>0.4388826285510942</v>
      </c>
      <c r="E58" s="7" t="s">
        <v>6</v>
      </c>
      <c r="F58" s="7" t="s">
        <v>10</v>
      </c>
    </row>
    <row r="59" spans="1:6" ht="12.75">
      <c r="A59" s="7">
        <v>17017</v>
      </c>
      <c r="B59" s="7">
        <v>5.956</v>
      </c>
      <c r="C59" s="7">
        <v>101</v>
      </c>
      <c r="D59" s="7">
        <f t="shared" si="0"/>
        <v>0.5935241229358876</v>
      </c>
      <c r="E59" s="7" t="s">
        <v>6</v>
      </c>
      <c r="F59" s="7" t="s">
        <v>10</v>
      </c>
    </row>
    <row r="60" spans="1:6" ht="12.75">
      <c r="A60" s="7">
        <v>16986</v>
      </c>
      <c r="B60" s="7">
        <v>6.15</v>
      </c>
      <c r="C60" s="7">
        <v>93</v>
      </c>
      <c r="D60" s="7">
        <f t="shared" si="0"/>
        <v>0.5475097138820205</v>
      </c>
      <c r="E60" s="7" t="s">
        <v>6</v>
      </c>
      <c r="F60" s="7" t="s">
        <v>10</v>
      </c>
    </row>
    <row r="61" spans="1:6" ht="12.75">
      <c r="A61" s="7">
        <v>17950</v>
      </c>
      <c r="B61" s="7">
        <v>6.491</v>
      </c>
      <c r="C61" s="7">
        <v>442</v>
      </c>
      <c r="D61" s="7">
        <f t="shared" si="0"/>
        <v>2.4623955431754876</v>
      </c>
      <c r="E61" s="7" t="s">
        <v>6</v>
      </c>
      <c r="F61" s="7" t="s">
        <v>10</v>
      </c>
    </row>
    <row r="62" spans="1:6" ht="12.75">
      <c r="A62" s="7">
        <v>17862</v>
      </c>
      <c r="B62" s="7">
        <v>6.745</v>
      </c>
      <c r="C62" s="7">
        <v>128</v>
      </c>
      <c r="D62" s="7">
        <f t="shared" si="0"/>
        <v>0.7166050834173104</v>
      </c>
      <c r="E62" s="7" t="s">
        <v>6</v>
      </c>
      <c r="F62" s="7" t="s">
        <v>10</v>
      </c>
    </row>
    <row r="63" spans="1:6" ht="12.75">
      <c r="A63" s="7">
        <v>18046</v>
      </c>
      <c r="B63" s="7">
        <v>6.885</v>
      </c>
      <c r="C63" s="7">
        <v>414</v>
      </c>
      <c r="D63" s="7">
        <f t="shared" si="0"/>
        <v>2.2941372049207582</v>
      </c>
      <c r="E63" s="7" t="s">
        <v>6</v>
      </c>
      <c r="F63" s="7" t="s">
        <v>10</v>
      </c>
    </row>
    <row r="64" spans="1:6" ht="12.75">
      <c r="A64" s="7">
        <v>18248</v>
      </c>
      <c r="B64" s="7">
        <v>7.33</v>
      </c>
      <c r="C64" s="7">
        <v>247</v>
      </c>
      <c r="D64" s="7">
        <f t="shared" si="0"/>
        <v>1.3535729943007453</v>
      </c>
      <c r="E64" s="7" t="s">
        <v>6</v>
      </c>
      <c r="F64" s="7" t="s">
        <v>10</v>
      </c>
    </row>
    <row r="65" spans="1:6" ht="12.75">
      <c r="A65" s="7">
        <v>17294</v>
      </c>
      <c r="B65" s="7">
        <v>7.34</v>
      </c>
      <c r="C65" s="7">
        <v>191</v>
      </c>
      <c r="D65" s="7">
        <f t="shared" si="0"/>
        <v>1.104429281831849</v>
      </c>
      <c r="E65" s="7" t="s">
        <v>6</v>
      </c>
      <c r="F65" s="7" t="s">
        <v>10</v>
      </c>
    </row>
    <row r="66" spans="1:6" ht="12.75">
      <c r="A66" s="7">
        <v>18253</v>
      </c>
      <c r="B66" s="7">
        <v>7.72</v>
      </c>
      <c r="C66" s="7">
        <v>308</v>
      </c>
      <c r="D66" s="7">
        <f aca="true" t="shared" si="1" ref="D66:D127">(C66/A66)*100</f>
        <v>1.6873938530652495</v>
      </c>
      <c r="E66" s="7" t="s">
        <v>6</v>
      </c>
      <c r="F66" s="7" t="s">
        <v>10</v>
      </c>
    </row>
    <row r="67" spans="1:6" ht="12.75">
      <c r="A67" s="7">
        <v>19340</v>
      </c>
      <c r="B67" s="7">
        <v>7.9</v>
      </c>
      <c r="C67" s="7">
        <v>111</v>
      </c>
      <c r="D67" s="7">
        <f t="shared" si="1"/>
        <v>0.5739400206825233</v>
      </c>
      <c r="E67" s="7" t="s">
        <v>6</v>
      </c>
      <c r="F67" s="7" t="s">
        <v>10</v>
      </c>
    </row>
    <row r="68" spans="1:6" ht="12.75">
      <c r="A68" s="7">
        <v>19735</v>
      </c>
      <c r="B68" s="7">
        <v>8.325</v>
      </c>
      <c r="C68" s="7">
        <v>129</v>
      </c>
      <c r="D68" s="7">
        <f t="shared" si="1"/>
        <v>0.6536610083607803</v>
      </c>
      <c r="E68" s="7" t="s">
        <v>6</v>
      </c>
      <c r="F68" s="7" t="s">
        <v>10</v>
      </c>
    </row>
    <row r="69" spans="1:6" ht="12.75">
      <c r="A69" s="7">
        <v>20757</v>
      </c>
      <c r="B69" s="7">
        <v>8.759</v>
      </c>
      <c r="C69" s="7">
        <v>211</v>
      </c>
      <c r="D69" s="7">
        <f t="shared" si="1"/>
        <v>1.0165245459363106</v>
      </c>
      <c r="E69" s="7" t="s">
        <v>6</v>
      </c>
      <c r="F69" s="7" t="s">
        <v>10</v>
      </c>
    </row>
    <row r="70" spans="1:6" ht="12.75">
      <c r="A70" s="7">
        <v>20754</v>
      </c>
      <c r="B70" s="7">
        <v>8.773</v>
      </c>
      <c r="C70" s="7">
        <v>216</v>
      </c>
      <c r="D70" s="7">
        <f t="shared" si="1"/>
        <v>1.0407632263660018</v>
      </c>
      <c r="E70" s="7" t="s">
        <v>6</v>
      </c>
      <c r="F70" s="7" t="s">
        <v>10</v>
      </c>
    </row>
    <row r="71" spans="1:6" ht="12.75">
      <c r="A71" s="7">
        <v>21214</v>
      </c>
      <c r="B71" s="7">
        <v>8.86</v>
      </c>
      <c r="C71" s="7">
        <v>192</v>
      </c>
      <c r="D71" s="7">
        <f t="shared" si="1"/>
        <v>0.9050626944470632</v>
      </c>
      <c r="E71" s="7" t="s">
        <v>6</v>
      </c>
      <c r="F71" s="7" t="s">
        <v>10</v>
      </c>
    </row>
    <row r="72" spans="1:6" ht="12.75">
      <c r="A72" s="7">
        <v>22196</v>
      </c>
      <c r="B72" s="7">
        <v>8.97</v>
      </c>
      <c r="C72" s="7">
        <v>122</v>
      </c>
      <c r="D72" s="7">
        <f t="shared" si="1"/>
        <v>0.5496485853306903</v>
      </c>
      <c r="E72" s="7" t="s">
        <v>6</v>
      </c>
      <c r="F72" s="7" t="s">
        <v>10</v>
      </c>
    </row>
    <row r="73" spans="1:6" ht="12.75">
      <c r="A73" s="7">
        <v>21445</v>
      </c>
      <c r="B73" s="7">
        <v>9.028</v>
      </c>
      <c r="C73" s="7">
        <v>92</v>
      </c>
      <c r="D73" s="7">
        <f t="shared" si="1"/>
        <v>0.42900442993704824</v>
      </c>
      <c r="E73" s="7" t="s">
        <v>6</v>
      </c>
      <c r="F73" s="7" t="s">
        <v>10</v>
      </c>
    </row>
    <row r="74" spans="1:6" ht="12.75">
      <c r="A74" s="7">
        <v>22702</v>
      </c>
      <c r="B74" s="7">
        <v>9.279</v>
      </c>
      <c r="C74" s="7">
        <v>251</v>
      </c>
      <c r="D74" s="7">
        <f t="shared" si="1"/>
        <v>1.105629459959475</v>
      </c>
      <c r="E74" s="7" t="s">
        <v>6</v>
      </c>
      <c r="F74" s="7" t="s">
        <v>10</v>
      </c>
    </row>
    <row r="75" spans="1:6" ht="12.75">
      <c r="A75" s="7">
        <v>23303</v>
      </c>
      <c r="B75" s="7">
        <v>9.5</v>
      </c>
      <c r="C75" s="7">
        <v>246</v>
      </c>
      <c r="D75" s="7">
        <f t="shared" si="1"/>
        <v>1.0556580697764237</v>
      </c>
      <c r="E75" s="7" t="s">
        <v>6</v>
      </c>
      <c r="F75" s="7" t="s">
        <v>10</v>
      </c>
    </row>
    <row r="76" spans="1:6" ht="12.75">
      <c r="A76" s="7">
        <v>23852</v>
      </c>
      <c r="B76" s="7">
        <v>9.624</v>
      </c>
      <c r="C76" s="7">
        <v>156</v>
      </c>
      <c r="D76" s="7">
        <f t="shared" si="1"/>
        <v>0.6540332047627033</v>
      </c>
      <c r="E76" s="7" t="s">
        <v>6</v>
      </c>
      <c r="F76" s="7" t="s">
        <v>10</v>
      </c>
    </row>
    <row r="77" spans="1:6" ht="12.75">
      <c r="A77" s="7">
        <v>20568</v>
      </c>
      <c r="B77" s="7">
        <v>9.808</v>
      </c>
      <c r="C77" s="7">
        <v>341</v>
      </c>
      <c r="D77" s="7">
        <f t="shared" si="1"/>
        <v>1.657915208090237</v>
      </c>
      <c r="E77" s="7" t="s">
        <v>6</v>
      </c>
      <c r="F77" s="7" t="s">
        <v>10</v>
      </c>
    </row>
    <row r="78" spans="1:6" ht="12.75">
      <c r="A78" s="7">
        <v>21771</v>
      </c>
      <c r="B78" s="7">
        <v>9.903</v>
      </c>
      <c r="C78" s="7">
        <v>241</v>
      </c>
      <c r="D78" s="7">
        <f t="shared" si="1"/>
        <v>1.1069771714666299</v>
      </c>
      <c r="E78" s="7" t="s">
        <v>6</v>
      </c>
      <c r="F78" s="7" t="s">
        <v>10</v>
      </c>
    </row>
    <row r="79" spans="1:6" ht="12.75">
      <c r="A79" s="7">
        <v>17534</v>
      </c>
      <c r="B79" s="7">
        <v>10.051</v>
      </c>
      <c r="C79" s="7">
        <v>172</v>
      </c>
      <c r="D79" s="7">
        <f t="shared" si="1"/>
        <v>0.9809512946275807</v>
      </c>
      <c r="E79" s="7" t="s">
        <v>6</v>
      </c>
      <c r="F79" s="7" t="s">
        <v>10</v>
      </c>
    </row>
    <row r="80" spans="1:6" ht="12.75">
      <c r="A80" s="7">
        <v>17236</v>
      </c>
      <c r="B80" s="7">
        <v>10.068</v>
      </c>
      <c r="C80" s="7">
        <v>181</v>
      </c>
      <c r="D80" s="7">
        <f t="shared" si="1"/>
        <v>1.050127639823625</v>
      </c>
      <c r="E80" s="7" t="s">
        <v>6</v>
      </c>
      <c r="F80" s="7" t="s">
        <v>10</v>
      </c>
    </row>
    <row r="81" spans="1:6" ht="12.75">
      <c r="A81" s="7">
        <v>25024</v>
      </c>
      <c r="B81" s="7">
        <v>10.31</v>
      </c>
      <c r="C81" s="7">
        <v>154</v>
      </c>
      <c r="D81" s="7">
        <f t="shared" si="1"/>
        <v>0.6154092071611253</v>
      </c>
      <c r="E81" s="7" t="s">
        <v>6</v>
      </c>
      <c r="F81" s="7" t="s">
        <v>10</v>
      </c>
    </row>
    <row r="82" spans="1:6" ht="12.75">
      <c r="A82" s="7">
        <v>25237</v>
      </c>
      <c r="B82" s="7">
        <v>10.58</v>
      </c>
      <c r="C82" s="7">
        <v>167</v>
      </c>
      <c r="D82" s="7">
        <f t="shared" si="1"/>
        <v>0.6617268296548717</v>
      </c>
      <c r="E82" s="7" t="s">
        <v>6</v>
      </c>
      <c r="F82" s="7" t="s">
        <v>10</v>
      </c>
    </row>
    <row r="83" spans="1:6" ht="12.75">
      <c r="A83" s="7">
        <v>25943</v>
      </c>
      <c r="B83" s="7">
        <v>10.84</v>
      </c>
      <c r="C83" s="7">
        <v>170</v>
      </c>
      <c r="D83" s="7">
        <f t="shared" si="1"/>
        <v>0.6552827352272289</v>
      </c>
      <c r="E83" s="7" t="s">
        <v>6</v>
      </c>
      <c r="F83" s="7" t="s">
        <v>10</v>
      </c>
    </row>
    <row r="84" spans="1:6" ht="12.75">
      <c r="A84" s="7">
        <v>26854</v>
      </c>
      <c r="B84" s="7">
        <v>11.25</v>
      </c>
      <c r="C84" s="7">
        <v>627</v>
      </c>
      <c r="D84" s="7">
        <f t="shared" si="1"/>
        <v>2.3348476949430252</v>
      </c>
      <c r="E84" s="7" t="s">
        <v>6</v>
      </c>
      <c r="F84" s="7" t="s">
        <v>10</v>
      </c>
    </row>
    <row r="85" spans="1:6" ht="12.75">
      <c r="A85" s="7">
        <v>27695</v>
      </c>
      <c r="B85" s="7">
        <v>11.54</v>
      </c>
      <c r="C85" s="7">
        <v>264</v>
      </c>
      <c r="D85" s="7">
        <f t="shared" si="1"/>
        <v>0.953240657158332</v>
      </c>
      <c r="E85" s="7" t="s">
        <v>6</v>
      </c>
      <c r="F85" s="7" t="s">
        <v>10</v>
      </c>
    </row>
    <row r="86" spans="1:6" ht="12.75">
      <c r="A86" s="7">
        <v>28562</v>
      </c>
      <c r="B86" s="7">
        <v>11.96</v>
      </c>
      <c r="C86" s="7">
        <v>157</v>
      </c>
      <c r="D86" s="7">
        <f t="shared" si="1"/>
        <v>0.5496813948603039</v>
      </c>
      <c r="E86" s="7" t="s">
        <v>6</v>
      </c>
      <c r="F86" s="7" t="s">
        <v>10</v>
      </c>
    </row>
    <row r="87" spans="1:6" ht="12.75">
      <c r="A87" s="7">
        <v>28447</v>
      </c>
      <c r="B87" s="7">
        <v>12.11</v>
      </c>
      <c r="C87" s="7">
        <v>192</v>
      </c>
      <c r="D87" s="7">
        <f t="shared" si="1"/>
        <v>0.6749393609167926</v>
      </c>
      <c r="E87" s="7" t="s">
        <v>6</v>
      </c>
      <c r="F87" s="7" t="s">
        <v>10</v>
      </c>
    </row>
    <row r="88" spans="1:6" ht="12.75">
      <c r="A88" s="7">
        <v>28765</v>
      </c>
      <c r="B88" s="7">
        <v>12.33</v>
      </c>
      <c r="C88" s="7">
        <v>297</v>
      </c>
      <c r="D88" s="7">
        <f t="shared" si="1"/>
        <v>1.0325047801147227</v>
      </c>
      <c r="E88" s="7" t="s">
        <v>6</v>
      </c>
      <c r="F88" s="7" t="s">
        <v>10</v>
      </c>
    </row>
    <row r="89" spans="1:6" ht="12.75">
      <c r="A89" s="7">
        <v>28434</v>
      </c>
      <c r="B89" s="7">
        <v>12.36</v>
      </c>
      <c r="C89" s="7">
        <v>189</v>
      </c>
      <c r="D89" s="7">
        <f t="shared" si="1"/>
        <v>0.6646971935007385</v>
      </c>
      <c r="E89" s="7" t="s">
        <v>6</v>
      </c>
      <c r="F89" s="7" t="s">
        <v>10</v>
      </c>
    </row>
    <row r="90" spans="1:6" ht="12.75">
      <c r="A90" s="7">
        <v>28263</v>
      </c>
      <c r="B90" s="7">
        <v>12.503</v>
      </c>
      <c r="C90" s="7">
        <v>165</v>
      </c>
      <c r="D90" s="7">
        <f t="shared" si="1"/>
        <v>0.5838021441460567</v>
      </c>
      <c r="E90" s="7" t="s">
        <v>6</v>
      </c>
      <c r="F90" s="7" t="s">
        <v>10</v>
      </c>
    </row>
    <row r="91" spans="1:6" ht="12.75">
      <c r="A91" s="7">
        <v>28535</v>
      </c>
      <c r="B91" s="7">
        <v>12.65</v>
      </c>
      <c r="C91" s="7">
        <v>160</v>
      </c>
      <c r="D91" s="7">
        <f t="shared" si="1"/>
        <v>0.5607149115121781</v>
      </c>
      <c r="E91" s="7" t="s">
        <v>6</v>
      </c>
      <c r="F91" s="7" t="s">
        <v>10</v>
      </c>
    </row>
    <row r="92" spans="1:6" ht="12.75">
      <c r="A92" s="7">
        <v>28349</v>
      </c>
      <c r="B92" s="7">
        <v>12.825</v>
      </c>
      <c r="C92" s="7">
        <v>526</v>
      </c>
      <c r="D92" s="7">
        <f t="shared" si="1"/>
        <v>1.8554446364951145</v>
      </c>
      <c r="E92" s="7" t="s">
        <v>6</v>
      </c>
      <c r="F92" s="7" t="s">
        <v>10</v>
      </c>
    </row>
    <row r="93" spans="1:6" ht="12.75">
      <c r="A93" s="7">
        <v>28339</v>
      </c>
      <c r="B93" s="7">
        <v>12.928</v>
      </c>
      <c r="C93" s="7">
        <v>203</v>
      </c>
      <c r="D93" s="7">
        <f t="shared" si="1"/>
        <v>0.71632732277074</v>
      </c>
      <c r="E93" s="7" t="s">
        <v>6</v>
      </c>
      <c r="F93" s="7" t="s">
        <v>10</v>
      </c>
    </row>
    <row r="94" spans="1:6" ht="12.75">
      <c r="A94" s="7">
        <v>28045</v>
      </c>
      <c r="B94" s="7">
        <v>13.195</v>
      </c>
      <c r="C94" s="7">
        <v>154</v>
      </c>
      <c r="D94" s="7">
        <f t="shared" si="1"/>
        <v>0.5491174897486183</v>
      </c>
      <c r="E94" s="7" t="s">
        <v>6</v>
      </c>
      <c r="F94" s="7" t="s">
        <v>10</v>
      </c>
    </row>
    <row r="95" spans="1:6" ht="12.75">
      <c r="A95" s="7">
        <v>29540</v>
      </c>
      <c r="B95" s="7">
        <v>13.3</v>
      </c>
      <c r="C95" s="7">
        <v>296</v>
      </c>
      <c r="D95" s="7">
        <f t="shared" si="1"/>
        <v>1.002031144211239</v>
      </c>
      <c r="E95" s="7" t="s">
        <v>6</v>
      </c>
      <c r="F95" s="7" t="s">
        <v>10</v>
      </c>
    </row>
    <row r="96" spans="1:6" ht="12.75">
      <c r="A96" s="7">
        <v>29422</v>
      </c>
      <c r="B96" s="7">
        <v>13.3</v>
      </c>
      <c r="C96" s="7">
        <v>114</v>
      </c>
      <c r="D96" s="7">
        <f t="shared" si="1"/>
        <v>0.387465162123581</v>
      </c>
      <c r="E96" s="7" t="s">
        <v>6</v>
      </c>
      <c r="F96" s="7" t="s">
        <v>10</v>
      </c>
    </row>
    <row r="97" spans="1:6" ht="12.75">
      <c r="A97" s="7">
        <v>27697</v>
      </c>
      <c r="B97" s="7">
        <v>13.51</v>
      </c>
      <c r="C97" s="7">
        <v>335</v>
      </c>
      <c r="D97" s="7">
        <f t="shared" si="1"/>
        <v>1.2095172762393038</v>
      </c>
      <c r="E97" s="7" t="s">
        <v>6</v>
      </c>
      <c r="F97" s="7" t="s">
        <v>10</v>
      </c>
    </row>
    <row r="98" spans="1:6" ht="12.75">
      <c r="A98" s="7">
        <v>29334</v>
      </c>
      <c r="B98" s="7">
        <v>13.765</v>
      </c>
      <c r="C98" s="7">
        <v>152</v>
      </c>
      <c r="D98" s="7">
        <f t="shared" si="1"/>
        <v>0.5181700415899638</v>
      </c>
      <c r="E98" s="7" t="s">
        <v>6</v>
      </c>
      <c r="F98" s="7" t="s">
        <v>10</v>
      </c>
    </row>
    <row r="99" spans="1:6" ht="12.75">
      <c r="A99" s="7">
        <v>29959</v>
      </c>
      <c r="B99" s="7">
        <v>13.85</v>
      </c>
      <c r="C99" s="7">
        <v>274</v>
      </c>
      <c r="D99" s="7">
        <f t="shared" si="1"/>
        <v>0.9145832637938516</v>
      </c>
      <c r="E99" s="7" t="s">
        <v>6</v>
      </c>
      <c r="F99" s="7" t="s">
        <v>10</v>
      </c>
    </row>
    <row r="100" spans="1:6" ht="12.75">
      <c r="A100" s="7">
        <v>29728</v>
      </c>
      <c r="B100" s="7">
        <v>13.86</v>
      </c>
      <c r="C100" s="7">
        <v>381</v>
      </c>
      <c r="D100" s="7">
        <f t="shared" si="1"/>
        <v>1.2816200215285254</v>
      </c>
      <c r="E100" s="7" t="s">
        <v>6</v>
      </c>
      <c r="F100" s="7" t="s">
        <v>10</v>
      </c>
    </row>
    <row r="101" spans="1:6" ht="12.75">
      <c r="A101" s="7">
        <v>25907</v>
      </c>
      <c r="B101" s="7">
        <v>14.34</v>
      </c>
      <c r="C101" s="7">
        <v>389</v>
      </c>
      <c r="D101" s="7">
        <f t="shared" si="1"/>
        <v>1.5015246844482186</v>
      </c>
      <c r="E101" s="7" t="s">
        <v>6</v>
      </c>
      <c r="F101" s="7" t="s">
        <v>10</v>
      </c>
    </row>
    <row r="102" spans="1:6" ht="12.75">
      <c r="A102" s="7">
        <v>29427</v>
      </c>
      <c r="B102" s="7">
        <v>14.385</v>
      </c>
      <c r="C102" s="7">
        <v>111</v>
      </c>
      <c r="D102" s="7">
        <f t="shared" si="1"/>
        <v>0.3772046080130492</v>
      </c>
      <c r="E102" s="7" t="s">
        <v>6</v>
      </c>
      <c r="F102" s="7" t="s">
        <v>10</v>
      </c>
    </row>
    <row r="103" spans="1:6" ht="12.75">
      <c r="A103" s="7">
        <v>29530</v>
      </c>
      <c r="B103" s="7">
        <v>15.035</v>
      </c>
      <c r="C103" s="7">
        <v>130</v>
      </c>
      <c r="D103" s="7">
        <f t="shared" si="1"/>
        <v>0.44023027429732475</v>
      </c>
      <c r="E103" s="7" t="s">
        <v>6</v>
      </c>
      <c r="F103" s="7" t="s">
        <v>10</v>
      </c>
    </row>
    <row r="104" spans="1:6" ht="12.75">
      <c r="A104" s="7">
        <v>31800</v>
      </c>
      <c r="B104" s="7">
        <v>15.369</v>
      </c>
      <c r="C104" s="7">
        <v>266</v>
      </c>
      <c r="D104" s="7">
        <f t="shared" si="1"/>
        <v>0.8364779874213836</v>
      </c>
      <c r="E104" s="7" t="s">
        <v>6</v>
      </c>
      <c r="F104" s="7" t="s">
        <v>10</v>
      </c>
    </row>
    <row r="105" spans="1:6" ht="12.75">
      <c r="A105" s="7">
        <v>31548</v>
      </c>
      <c r="B105" s="7">
        <v>15.369</v>
      </c>
      <c r="C105" s="7">
        <v>108</v>
      </c>
      <c r="D105" s="7">
        <f t="shared" si="1"/>
        <v>0.34233548877900344</v>
      </c>
      <c r="E105" s="7" t="s">
        <v>6</v>
      </c>
      <c r="F105" s="7" t="s">
        <v>10</v>
      </c>
    </row>
    <row r="106" spans="1:6" ht="12.75">
      <c r="A106" s="7">
        <v>30311</v>
      </c>
      <c r="B106" s="7">
        <v>15.684</v>
      </c>
      <c r="C106" s="7">
        <v>153</v>
      </c>
      <c r="D106" s="7">
        <f t="shared" si="1"/>
        <v>0.5047672462142456</v>
      </c>
      <c r="E106" s="7" t="s">
        <v>6</v>
      </c>
      <c r="F106" s="7" t="s">
        <v>10</v>
      </c>
    </row>
    <row r="107" spans="1:6" ht="12.75">
      <c r="A107" s="7">
        <v>29020</v>
      </c>
      <c r="B107" s="7">
        <v>15.873</v>
      </c>
      <c r="C107" s="7">
        <v>347</v>
      </c>
      <c r="D107" s="7">
        <f t="shared" si="1"/>
        <v>1.1957270847691248</v>
      </c>
      <c r="E107" s="7" t="s">
        <v>6</v>
      </c>
      <c r="F107" s="7" t="s">
        <v>10</v>
      </c>
    </row>
    <row r="108" spans="1:6" ht="12.75">
      <c r="A108" s="7">
        <v>33377</v>
      </c>
      <c r="B108" s="7">
        <v>16.243</v>
      </c>
      <c r="C108" s="7">
        <v>210</v>
      </c>
      <c r="D108" s="7">
        <f t="shared" si="1"/>
        <v>0.6291757797285555</v>
      </c>
      <c r="E108" s="7" t="s">
        <v>6</v>
      </c>
      <c r="F108" s="7" t="s">
        <v>10</v>
      </c>
    </row>
    <row r="109" spans="1:6" ht="12.75">
      <c r="A109" s="7">
        <v>33720</v>
      </c>
      <c r="B109" s="7">
        <v>16.36</v>
      </c>
      <c r="C109" s="7">
        <v>808</v>
      </c>
      <c r="D109" s="7">
        <f t="shared" si="1"/>
        <v>2.3962040332147096</v>
      </c>
      <c r="E109" s="7" t="s">
        <v>6</v>
      </c>
      <c r="F109" s="7" t="s">
        <v>10</v>
      </c>
    </row>
    <row r="110" spans="1:6" ht="12.75">
      <c r="A110" s="7">
        <v>38942</v>
      </c>
      <c r="B110" s="7">
        <v>16.862</v>
      </c>
      <c r="C110" s="7">
        <v>202</v>
      </c>
      <c r="D110" s="7">
        <f t="shared" si="1"/>
        <v>0.5187201479122797</v>
      </c>
      <c r="E110" s="7" t="s">
        <v>6</v>
      </c>
      <c r="F110" s="7" t="s">
        <v>10</v>
      </c>
    </row>
    <row r="111" spans="1:6" ht="12.75">
      <c r="A111" s="7">
        <v>37229</v>
      </c>
      <c r="B111" s="7">
        <v>16.872</v>
      </c>
      <c r="C111" s="7">
        <v>758</v>
      </c>
      <c r="D111" s="7">
        <f t="shared" si="1"/>
        <v>2.0360471675306884</v>
      </c>
      <c r="E111" s="7" t="s">
        <v>6</v>
      </c>
      <c r="F111" s="7" t="s">
        <v>10</v>
      </c>
    </row>
    <row r="112" spans="1:6" ht="12.75">
      <c r="A112" s="7">
        <v>39574</v>
      </c>
      <c r="B112" s="7">
        <v>16.872</v>
      </c>
      <c r="C112" s="7">
        <v>416</v>
      </c>
      <c r="D112" s="7">
        <f t="shared" si="1"/>
        <v>1.0511952291908828</v>
      </c>
      <c r="E112" s="7" t="s">
        <v>6</v>
      </c>
      <c r="F112" s="7" t="s">
        <v>10</v>
      </c>
    </row>
    <row r="113" spans="1:6" ht="12.75">
      <c r="A113" s="7">
        <v>19124</v>
      </c>
      <c r="B113" s="7">
        <v>17.37</v>
      </c>
      <c r="C113" s="7">
        <v>146</v>
      </c>
      <c r="D113" s="7">
        <f t="shared" si="1"/>
        <v>0.7634386111692115</v>
      </c>
      <c r="E113" s="7" t="s">
        <v>6</v>
      </c>
      <c r="F113" s="7" t="s">
        <v>10</v>
      </c>
    </row>
    <row r="114" spans="1:6" ht="12.75">
      <c r="A114" s="7">
        <v>33815</v>
      </c>
      <c r="B114" s="7">
        <v>17.42</v>
      </c>
      <c r="C114" s="7">
        <v>599</v>
      </c>
      <c r="D114" s="7">
        <f t="shared" si="1"/>
        <v>1.7714032234215586</v>
      </c>
      <c r="E114" s="7" t="s">
        <v>6</v>
      </c>
      <c r="F114" s="7" t="s">
        <v>10</v>
      </c>
    </row>
    <row r="115" spans="1:6" ht="12.75">
      <c r="A115" s="7">
        <v>35818</v>
      </c>
      <c r="B115" s="7">
        <v>17.795</v>
      </c>
      <c r="C115" s="7">
        <v>553</v>
      </c>
      <c r="D115" s="7">
        <f t="shared" si="1"/>
        <v>1.5439164665810488</v>
      </c>
      <c r="E115" s="7" t="s">
        <v>6</v>
      </c>
      <c r="F115" s="7" t="s">
        <v>10</v>
      </c>
    </row>
    <row r="116" spans="1:6" ht="12.75">
      <c r="A116" s="7">
        <v>31350</v>
      </c>
      <c r="B116" s="7">
        <v>17.795</v>
      </c>
      <c r="C116" s="7">
        <v>143</v>
      </c>
      <c r="D116" s="7">
        <f t="shared" si="1"/>
        <v>0.45614035087719296</v>
      </c>
      <c r="E116" s="7" t="s">
        <v>6</v>
      </c>
      <c r="F116" s="7" t="s">
        <v>10</v>
      </c>
    </row>
    <row r="117" spans="1:6" ht="12.75">
      <c r="A117" s="7">
        <v>37373</v>
      </c>
      <c r="B117" s="7">
        <v>17.95</v>
      </c>
      <c r="C117" s="7">
        <v>388</v>
      </c>
      <c r="D117" s="7">
        <f t="shared" si="1"/>
        <v>1.0381826452251626</v>
      </c>
      <c r="E117" s="7" t="s">
        <v>6</v>
      </c>
      <c r="F117" s="7" t="s">
        <v>10</v>
      </c>
    </row>
    <row r="118" spans="1:6" ht="12.75">
      <c r="A118" s="7">
        <v>43206</v>
      </c>
      <c r="B118" s="7">
        <v>18.25</v>
      </c>
      <c r="C118" s="7">
        <v>770</v>
      </c>
      <c r="D118" s="7">
        <f t="shared" si="1"/>
        <v>1.7821598852011296</v>
      </c>
      <c r="E118" s="7" t="s">
        <v>6</v>
      </c>
      <c r="F118" s="7" t="s">
        <v>10</v>
      </c>
    </row>
    <row r="119" spans="1:6" ht="12.75">
      <c r="A119" s="7">
        <v>39398</v>
      </c>
      <c r="B119" s="7">
        <v>18.56</v>
      </c>
      <c r="C119" s="7">
        <v>504</v>
      </c>
      <c r="D119" s="7">
        <f t="shared" si="1"/>
        <v>1.279252753946901</v>
      </c>
      <c r="E119" s="7" t="s">
        <v>6</v>
      </c>
      <c r="F119" s="7" t="s">
        <v>10</v>
      </c>
    </row>
    <row r="120" spans="1:6" ht="12.75">
      <c r="A120" s="7">
        <v>46554</v>
      </c>
      <c r="B120" s="7">
        <v>18.77</v>
      </c>
      <c r="C120" s="7">
        <v>1649</v>
      </c>
      <c r="D120" s="7">
        <f t="shared" si="1"/>
        <v>3.5421231258323664</v>
      </c>
      <c r="E120" s="7" t="s">
        <v>6</v>
      </c>
      <c r="F120" s="7" t="s">
        <v>10</v>
      </c>
    </row>
    <row r="121" spans="1:6" ht="12.75">
      <c r="A121" s="7">
        <v>42333</v>
      </c>
      <c r="B121" s="7">
        <v>18.77</v>
      </c>
      <c r="C121" s="7">
        <v>391</v>
      </c>
      <c r="D121" s="7">
        <f t="shared" si="1"/>
        <v>0.9236293199159048</v>
      </c>
      <c r="E121" s="7" t="s">
        <v>6</v>
      </c>
      <c r="F121" s="7" t="s">
        <v>10</v>
      </c>
    </row>
    <row r="122" spans="1:6" ht="12.75">
      <c r="A122" s="7">
        <v>43137</v>
      </c>
      <c r="B122" s="7">
        <v>19.225</v>
      </c>
      <c r="C122" s="7">
        <v>832</v>
      </c>
      <c r="D122" s="7">
        <f t="shared" si="1"/>
        <v>1.9287386698194124</v>
      </c>
      <c r="E122" s="7" t="s">
        <v>6</v>
      </c>
      <c r="F122" s="7" t="s">
        <v>10</v>
      </c>
    </row>
    <row r="123" spans="1:6" ht="12.75">
      <c r="A123" s="7">
        <v>45213</v>
      </c>
      <c r="B123" s="7">
        <v>19.735</v>
      </c>
      <c r="C123" s="7">
        <v>1702</v>
      </c>
      <c r="D123" s="7">
        <f t="shared" si="1"/>
        <v>3.7644040430849532</v>
      </c>
      <c r="E123" s="7" t="s">
        <v>6</v>
      </c>
      <c r="F123" s="7" t="s">
        <v>10</v>
      </c>
    </row>
    <row r="124" spans="1:6" ht="12.75">
      <c r="A124" s="8">
        <v>46973</v>
      </c>
      <c r="B124" s="8">
        <v>20.24</v>
      </c>
      <c r="C124" s="8">
        <v>1637</v>
      </c>
      <c r="D124" s="8">
        <f t="shared" si="1"/>
        <v>3.4849807336129266</v>
      </c>
      <c r="E124" s="7" t="s">
        <v>6</v>
      </c>
      <c r="F124" s="7" t="s">
        <v>10</v>
      </c>
    </row>
    <row r="125" spans="1:6" ht="12.75">
      <c r="A125" s="8">
        <v>43139</v>
      </c>
      <c r="B125" s="8">
        <v>20.63</v>
      </c>
      <c r="C125" s="8">
        <v>898</v>
      </c>
      <c r="D125" s="8">
        <f t="shared" si="1"/>
        <v>2.0816430608034495</v>
      </c>
      <c r="E125" s="7" t="s">
        <v>6</v>
      </c>
      <c r="F125" s="7" t="s">
        <v>10</v>
      </c>
    </row>
    <row r="126" spans="1:6" ht="12.75">
      <c r="A126" s="8">
        <v>45992</v>
      </c>
      <c r="B126" s="8">
        <v>20.63</v>
      </c>
      <c r="C126" s="8">
        <v>1450</v>
      </c>
      <c r="D126" s="8">
        <f t="shared" si="1"/>
        <v>3.1527222125587056</v>
      </c>
      <c r="E126" s="7" t="s">
        <v>6</v>
      </c>
      <c r="F126" s="7" t="s">
        <v>10</v>
      </c>
    </row>
    <row r="127" spans="1:6" ht="12.75">
      <c r="A127" s="9">
        <v>46121</v>
      </c>
      <c r="B127" s="9">
        <v>21.39</v>
      </c>
      <c r="C127" s="9">
        <v>2342</v>
      </c>
      <c r="D127" s="8">
        <f t="shared" si="1"/>
        <v>5.077947139047289</v>
      </c>
      <c r="E127" s="7" t="s">
        <v>6</v>
      </c>
      <c r="F127" s="7" t="s">
        <v>10</v>
      </c>
    </row>
    <row r="128" spans="1:6" ht="12.75">
      <c r="A128" s="9">
        <v>46780</v>
      </c>
      <c r="B128" s="9">
        <v>21.39</v>
      </c>
      <c r="C128" s="9">
        <v>652</v>
      </c>
      <c r="D128" s="8">
        <f>(C128/A128)*100</f>
        <v>1.393758016246259</v>
      </c>
      <c r="E128" s="7" t="s">
        <v>6</v>
      </c>
      <c r="F128" s="7" t="s">
        <v>10</v>
      </c>
    </row>
    <row r="129" spans="1:6" ht="12.75">
      <c r="A129" s="10">
        <v>1080000</v>
      </c>
      <c r="B129" s="11">
        <v>290.175</v>
      </c>
      <c r="C129" s="12">
        <v>40000</v>
      </c>
      <c r="D129" s="13">
        <f>(C129/A129)*100</f>
        <v>3.7037037037037033</v>
      </c>
      <c r="E129" s="7" t="s">
        <v>7</v>
      </c>
      <c r="F129" s="7" t="s">
        <v>11</v>
      </c>
    </row>
    <row r="130" spans="1:6" ht="12.75">
      <c r="A130" s="14">
        <v>30950</v>
      </c>
      <c r="B130" s="12">
        <v>10.57</v>
      </c>
      <c r="C130" s="15">
        <v>2130</v>
      </c>
      <c r="D130" s="13">
        <f aca="true" t="shared" si="2" ref="D130:D135">(C130/A130)*100</f>
        <v>6.882067851373183</v>
      </c>
      <c r="E130" s="7" t="s">
        <v>8</v>
      </c>
      <c r="F130" s="7" t="s">
        <v>10</v>
      </c>
    </row>
    <row r="131" spans="1:6" ht="12.75">
      <c r="A131" s="14">
        <v>32080</v>
      </c>
      <c r="B131" s="12">
        <v>11.36</v>
      </c>
      <c r="C131" s="15">
        <v>2970</v>
      </c>
      <c r="D131" s="13">
        <f t="shared" si="2"/>
        <v>9.258104738154614</v>
      </c>
      <c r="E131" s="7" t="s">
        <v>8</v>
      </c>
      <c r="F131" s="7" t="s">
        <v>10</v>
      </c>
    </row>
    <row r="132" spans="1:6" ht="12.75">
      <c r="A132" s="14">
        <v>55290</v>
      </c>
      <c r="B132" s="12">
        <v>20.31</v>
      </c>
      <c r="C132" s="15">
        <v>4185</v>
      </c>
      <c r="D132" s="13">
        <f t="shared" si="2"/>
        <v>7.569180683667932</v>
      </c>
      <c r="E132" s="7" t="s">
        <v>8</v>
      </c>
      <c r="F132" s="7" t="s">
        <v>10</v>
      </c>
    </row>
    <row r="133" spans="1:6" ht="12.75">
      <c r="A133" s="14">
        <v>55400</v>
      </c>
      <c r="B133" s="12">
        <v>25.27</v>
      </c>
      <c r="C133" s="15">
        <v>3970</v>
      </c>
      <c r="D133" s="13">
        <f t="shared" si="2"/>
        <v>7.166064981949459</v>
      </c>
      <c r="E133" s="7" t="s">
        <v>8</v>
      </c>
      <c r="F133" s="7" t="s">
        <v>10</v>
      </c>
    </row>
    <row r="134" spans="1:6" ht="12.75">
      <c r="A134" s="14">
        <v>78620</v>
      </c>
      <c r="B134" s="12">
        <v>32.83</v>
      </c>
      <c r="C134" s="15">
        <v>5990</v>
      </c>
      <c r="D134" s="13">
        <f t="shared" si="2"/>
        <v>7.618926481811244</v>
      </c>
      <c r="E134" s="7" t="s">
        <v>8</v>
      </c>
      <c r="F134" s="7" t="s">
        <v>10</v>
      </c>
    </row>
    <row r="135" spans="1:6" ht="12.75">
      <c r="A135" s="14">
        <v>112415</v>
      </c>
      <c r="B135" s="12">
        <v>33.26</v>
      </c>
      <c r="C135" s="15">
        <v>8010</v>
      </c>
      <c r="D135" s="13">
        <f t="shared" si="2"/>
        <v>7.12538362318196</v>
      </c>
      <c r="E135" s="7" t="s">
        <v>8</v>
      </c>
      <c r="F135" s="7" t="s">
        <v>10</v>
      </c>
    </row>
    <row r="136" spans="1:6" ht="12.75">
      <c r="A136" s="10">
        <v>49000</v>
      </c>
      <c r="B136" s="11">
        <v>17</v>
      </c>
      <c r="C136" s="10">
        <v>12000</v>
      </c>
      <c r="D136" s="13">
        <f>(C136/A136)*100</f>
        <v>24.489795918367346</v>
      </c>
      <c r="E136" s="7" t="s">
        <v>9</v>
      </c>
      <c r="F136" s="7" t="s">
        <v>10</v>
      </c>
    </row>
    <row r="137" spans="1:4" ht="12.75">
      <c r="A137" s="3"/>
      <c r="B137" s="3"/>
      <c r="C137" s="3"/>
      <c r="D137" s="4"/>
    </row>
    <row r="138" spans="1:4" ht="12.75">
      <c r="A138" s="5"/>
      <c r="B138" s="3"/>
      <c r="C138" s="3"/>
      <c r="D138" s="4"/>
    </row>
    <row r="139" spans="1:3" ht="12.75">
      <c r="A139" s="2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Lottie</dc:creator>
  <cp:keywords/>
  <dc:description/>
  <cp:lastModifiedBy>Lottie</cp:lastModifiedBy>
  <dcterms:created xsi:type="dcterms:W3CDTF">2013-06-13T12:35:57Z</dcterms:created>
  <dcterms:modified xsi:type="dcterms:W3CDTF">2013-07-08T15:14:58Z</dcterms:modified>
  <cp:category/>
  <cp:version/>
  <cp:contentType/>
  <cp:contentStatus/>
</cp:coreProperties>
</file>