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openuniv-my.sharepoint.com/personal/eoc75_open_ac_uk/Documents/Thesis/Appendixes/"/>
    </mc:Choice>
  </mc:AlternateContent>
  <xr:revisionPtr revIDLastSave="175" documentId="11_F25DC773A252ABDACC1048B811D96C785ADE58F4" xr6:coauthVersionLast="47" xr6:coauthVersionMax="47" xr10:uidLastSave="{DC72D53F-01C1-4388-8B49-F6EE2AD42D15}"/>
  <bookViews>
    <workbookView xWindow="-110" yWindow="-110" windowWidth="19420" windowHeight="10420" xr2:uid="{00000000-000D-0000-FFFF-FFFF00000000}"/>
  </bookViews>
  <sheets>
    <sheet name="NOTES" sheetId="2" r:id="rId1"/>
    <sheet name="1" sheetId="1" r:id="rId2"/>
    <sheet name="2" sheetId="12" r:id="rId3"/>
    <sheet name="3" sheetId="15" r:id="rId4"/>
  </sheets>
  <externalReferences>
    <externalReference r:id="rId5"/>
  </externalReferences>
  <definedNames>
    <definedName name="_xlnm._FilterDatabase" localSheetId="1" hidden="1">'1'!$A$2:$DG$197</definedName>
    <definedName name="_xlnm._FilterDatabase" localSheetId="2" hidden="1">'2'!$B$2:$AM$2</definedName>
    <definedName name="_msoanchor_1">[1]NOTES!#REF!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4" i="12" l="1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  <c r="M7" i="12"/>
  <c r="M6" i="12"/>
  <c r="M5" i="12"/>
  <c r="M4" i="12"/>
  <c r="M3" i="12"/>
</calcChain>
</file>

<file path=xl/sharedStrings.xml><?xml version="1.0" encoding="utf-8"?>
<sst xmlns="http://schemas.openxmlformats.org/spreadsheetml/2006/main" count="11791" uniqueCount="587">
  <si>
    <t>Sample</t>
  </si>
  <si>
    <t>Mineral</t>
  </si>
  <si>
    <t>Laser_Point</t>
  </si>
  <si>
    <t>Li_ppm_m7</t>
  </si>
  <si>
    <t>Li_ppm_m7_Int2SE</t>
  </si>
  <si>
    <t>Be_ppm_m9</t>
  </si>
  <si>
    <t>Be_ppm_m9_Int2SE</t>
  </si>
  <si>
    <t>Na_ppm_m23</t>
  </si>
  <si>
    <t>Na_ppm_m23_Int2SE</t>
  </si>
  <si>
    <t>Mg_ppm_m24</t>
  </si>
  <si>
    <t>Mg_ppm_m24_Int2SE</t>
  </si>
  <si>
    <t>Al_ppm_m27</t>
  </si>
  <si>
    <t>Al_ppm_m27_Int2SE</t>
  </si>
  <si>
    <t>P_ppm_m31</t>
  </si>
  <si>
    <t>P_ppm_m31_Int2SE</t>
  </si>
  <si>
    <t>K_ppm_m39</t>
  </si>
  <si>
    <t>K_ppm_m39_Int2SE</t>
  </si>
  <si>
    <t>Ca_ppm_m43</t>
  </si>
  <si>
    <t>Ca_ppm_m43_Int2SE</t>
  </si>
  <si>
    <t>Sc_ppm_m45</t>
  </si>
  <si>
    <t>Sc_ppm_m45_Int2SE</t>
  </si>
  <si>
    <t>Ti_ppm_m49</t>
  </si>
  <si>
    <t>Ti_ppm_m49_Int2SE</t>
  </si>
  <si>
    <t>V_ppm_m51</t>
  </si>
  <si>
    <t>V_ppm_m51_Int2SE</t>
  </si>
  <si>
    <t>Cr_ppm_m53</t>
  </si>
  <si>
    <t>Cr_ppm_m53_Int2SE</t>
  </si>
  <si>
    <t>Mn_ppm_m55</t>
  </si>
  <si>
    <t>Mn_ppm_m55_Int2SE</t>
  </si>
  <si>
    <t>Fe_ppm_m56</t>
  </si>
  <si>
    <t>Fe_ppm_m56_Int2SE</t>
  </si>
  <si>
    <t>Co_ppm_m59</t>
  </si>
  <si>
    <t>Co_ppm_m59_Int2SE</t>
  </si>
  <si>
    <t>Ni_ppm_m60</t>
  </si>
  <si>
    <t>Ni_ppm_m60_Int2SE</t>
  </si>
  <si>
    <t>Cu_ppm_m65</t>
  </si>
  <si>
    <t>Cu_ppm_m65_Int2SE</t>
  </si>
  <si>
    <t>Zn_ppm_m66</t>
  </si>
  <si>
    <t>Zn_ppm_m66_Int2SE</t>
  </si>
  <si>
    <t>Ga_ppm_m71</t>
  </si>
  <si>
    <t>Ga_ppm_m71_Int2SE</t>
  </si>
  <si>
    <t>Ge_ppm_m74</t>
  </si>
  <si>
    <t>Ge_ppm_m74_Int2SE</t>
  </si>
  <si>
    <t>Rb_ppm_m85</t>
  </si>
  <si>
    <t>Rb_ppm_m85_Int2SE</t>
  </si>
  <si>
    <t>Sr_ppm_m88</t>
  </si>
  <si>
    <t>Sr_ppm_m88_Int2SE</t>
  </si>
  <si>
    <t>Y_ppm_m89</t>
  </si>
  <si>
    <t>Y_ppm_m89_Int2SE</t>
  </si>
  <si>
    <t>Zr_ppm_m90</t>
  </si>
  <si>
    <t>Zr_ppm_m90_Int2SE</t>
  </si>
  <si>
    <t>Nb_ppm_m93</t>
  </si>
  <si>
    <t>Nb_ppm_m93_Int2SE</t>
  </si>
  <si>
    <t>Mo_ppm_m95</t>
  </si>
  <si>
    <t>Mo_ppm_m95_Int2SE</t>
  </si>
  <si>
    <t>Cd_ppm_m111</t>
  </si>
  <si>
    <t>Cd_ppm_m111_Int2SE</t>
  </si>
  <si>
    <t>In_Corrected</t>
  </si>
  <si>
    <t>In_ppm_m115_Int2SE</t>
  </si>
  <si>
    <t>Sn_ppm_m118</t>
  </si>
  <si>
    <t>Sn_ppm_m118_Int2SE</t>
  </si>
  <si>
    <t>Sb_ppm_m121</t>
  </si>
  <si>
    <t>Sb_ppm_m121_Int2SE</t>
  </si>
  <si>
    <t>Cs_ppm_m133</t>
  </si>
  <si>
    <t>Cs_ppm_m133_Int2SE</t>
  </si>
  <si>
    <t>Ba_ppm_m137</t>
  </si>
  <si>
    <t>Ba_ppm_m137_Int2SE</t>
  </si>
  <si>
    <t>La_ppm_m139</t>
  </si>
  <si>
    <t>La_ppm_m139_Int2SE</t>
  </si>
  <si>
    <t>Ce_ppm_m140</t>
  </si>
  <si>
    <t>Ce_ppm_m140_Int2SE</t>
  </si>
  <si>
    <t>Pr_ppm_m141</t>
  </si>
  <si>
    <t>Pr_ppm_m141_Int2SE</t>
  </si>
  <si>
    <t>Nd_ppm_m146</t>
  </si>
  <si>
    <t>Nd_ppm_m146_Int2SE</t>
  </si>
  <si>
    <t>Sm_ppm_m147</t>
  </si>
  <si>
    <t>Sm_ppm_m147_Int2SE</t>
  </si>
  <si>
    <t>Eu_ppm_m153</t>
  </si>
  <si>
    <t>Eu_ppm_m153_Int2SE</t>
  </si>
  <si>
    <t>Gd_ppm_m157</t>
  </si>
  <si>
    <t>Gd_ppm_m157_Int2SE</t>
  </si>
  <si>
    <t>Tb_ppm_m159</t>
  </si>
  <si>
    <t>Tb_ppm_m159_Int2SE</t>
  </si>
  <si>
    <t>Dy_ppm_m163</t>
  </si>
  <si>
    <t>Dy_ppm_m163_Int2SE</t>
  </si>
  <si>
    <t>Ho_ppm_m165</t>
  </si>
  <si>
    <t>Ho_ppm_m165_Int2SE</t>
  </si>
  <si>
    <t>Er_ppm_m166</t>
  </si>
  <si>
    <t>Er_ppm_m166_Int2SE</t>
  </si>
  <si>
    <t>Tm_ppm_m169</t>
  </si>
  <si>
    <t>Tm_ppm_m169_Int2SE</t>
  </si>
  <si>
    <t>Yb_ppm_m172</t>
  </si>
  <si>
    <t>Yb_ppm_m172_Int2SE</t>
  </si>
  <si>
    <t>Lu_ppm_m175</t>
  </si>
  <si>
    <t>Lu_ppm_m175_Int2SE</t>
  </si>
  <si>
    <t>Hf_ppm_m177</t>
  </si>
  <si>
    <t>Hf_ppm_m177_Int2SE</t>
  </si>
  <si>
    <t>Ta_ppm_m181</t>
  </si>
  <si>
    <t>Ta_ppm_m181_Int2SE</t>
  </si>
  <si>
    <t>W_ppm_m182</t>
  </si>
  <si>
    <t>W_ppm_m182_Int2SE</t>
  </si>
  <si>
    <t>Tl_ppm_m205</t>
  </si>
  <si>
    <t>Tl_ppm_m205_Int2SE</t>
  </si>
  <si>
    <t>Pb_ppm_m208</t>
  </si>
  <si>
    <t>Pb_ppm_m208_Int2SE</t>
  </si>
  <si>
    <t>Bi_ppm_m209</t>
  </si>
  <si>
    <t>Bi_ppm_m209_Int2SE</t>
  </si>
  <si>
    <t>Th_ppm_m232</t>
  </si>
  <si>
    <t>Th_ppm_m232_Int2SE</t>
  </si>
  <si>
    <t>U_ppm_m238</t>
  </si>
  <si>
    <t>U_ppm_m238_Int2SE</t>
  </si>
  <si>
    <t>Bt</t>
  </si>
  <si>
    <t>D.L.</t>
  </si>
  <si>
    <t>Crd</t>
  </si>
  <si>
    <t>Kfs</t>
  </si>
  <si>
    <t>CZ3_28</t>
  </si>
  <si>
    <t>CZ3_29</t>
  </si>
  <si>
    <t>Pl</t>
  </si>
  <si>
    <t>CZ3_26</t>
  </si>
  <si>
    <t>CZ08</t>
  </si>
  <si>
    <t>CZ8_1</t>
  </si>
  <si>
    <t>CZ8_3</t>
  </si>
  <si>
    <t>CZ8_4</t>
  </si>
  <si>
    <t>CZ8_7</t>
  </si>
  <si>
    <t>CZ8_10</t>
  </si>
  <si>
    <t>CZ8_11</t>
  </si>
  <si>
    <t>CZ8_15</t>
  </si>
  <si>
    <t>CZ8_16</t>
  </si>
  <si>
    <t>CZ8_19</t>
  </si>
  <si>
    <t>CZ8_24</t>
  </si>
  <si>
    <t>CZ8_26</t>
  </si>
  <si>
    <t>CZ8_27</t>
  </si>
  <si>
    <t>CZ8_28</t>
  </si>
  <si>
    <t>CZ8_30</t>
  </si>
  <si>
    <t>CZ8_32</t>
  </si>
  <si>
    <t>CZ8_34</t>
  </si>
  <si>
    <t>CZ8_35</t>
  </si>
  <si>
    <t>CZ8_36</t>
  </si>
  <si>
    <t>CZ8_37</t>
  </si>
  <si>
    <t>CZ8_38</t>
  </si>
  <si>
    <t>CZ8_8</t>
  </si>
  <si>
    <t>CZ8_20</t>
  </si>
  <si>
    <t>CZ8_5</t>
  </si>
  <si>
    <t>CZ8_6</t>
  </si>
  <si>
    <t>CZ8_9</t>
  </si>
  <si>
    <t>CZ8_12</t>
  </si>
  <si>
    <t>CZ8_13</t>
  </si>
  <si>
    <t>CZ8_14</t>
  </si>
  <si>
    <t>CZ8_17</t>
  </si>
  <si>
    <t>CZ8_18</t>
  </si>
  <si>
    <t>CZ8_23</t>
  </si>
  <si>
    <t>CZ8_29</t>
  </si>
  <si>
    <t>CZ8_31</t>
  </si>
  <si>
    <t>CZ8_33</t>
  </si>
  <si>
    <t>CZ8_39</t>
  </si>
  <si>
    <t>Sil</t>
  </si>
  <si>
    <t>CZ8_25</t>
  </si>
  <si>
    <t>CZ13</t>
  </si>
  <si>
    <t>Grt</t>
  </si>
  <si>
    <t>CZ13_1</t>
  </si>
  <si>
    <t>CZ13_2</t>
  </si>
  <si>
    <t>CZ13_36</t>
  </si>
  <si>
    <t>CZ13_7</t>
  </si>
  <si>
    <t>CZ13_8</t>
  </si>
  <si>
    <t>CZ13_9</t>
  </si>
  <si>
    <t>CZ13_10</t>
  </si>
  <si>
    <t>CZ13_11</t>
  </si>
  <si>
    <t>CZ13_12</t>
  </si>
  <si>
    <t>CZ13_15</t>
  </si>
  <si>
    <t>CZ13_17</t>
  </si>
  <si>
    <t>CZ13_19</t>
  </si>
  <si>
    <t>CZ13_20</t>
  </si>
  <si>
    <t>CZ13_21</t>
  </si>
  <si>
    <t>CZ13_22</t>
  </si>
  <si>
    <t>CZ13_28</t>
  </si>
  <si>
    <t>CZ13_29</t>
  </si>
  <si>
    <t>CZ13_30</t>
  </si>
  <si>
    <t>CZ13_31</t>
  </si>
  <si>
    <t>CZ13_3</t>
  </si>
  <si>
    <t>CZ13_4</t>
  </si>
  <si>
    <t>CZ13_5</t>
  </si>
  <si>
    <t>CZ13_6</t>
  </si>
  <si>
    <t>CZ13_13</t>
  </si>
  <si>
    <t>CZ13_14</t>
  </si>
  <si>
    <t>CZ13_16</t>
  </si>
  <si>
    <t>CZ13_18</t>
  </si>
  <si>
    <t>CZ13_23</t>
  </si>
  <si>
    <t>CZ13_24</t>
  </si>
  <si>
    <t>CZ13_25</t>
  </si>
  <si>
    <t>CZ13_26</t>
  </si>
  <si>
    <t>CZ13_27</t>
  </si>
  <si>
    <t>CZ13_32</t>
  </si>
  <si>
    <t>CZ13_33</t>
  </si>
  <si>
    <t>CZ13_34</t>
  </si>
  <si>
    <t>CZ13_35</t>
  </si>
  <si>
    <t xml:space="preserve">D.L. </t>
  </si>
  <si>
    <t>Chl</t>
  </si>
  <si>
    <t>Ms</t>
  </si>
  <si>
    <t>Pin</t>
  </si>
  <si>
    <t>K5538</t>
  </si>
  <si>
    <t>K5538_64</t>
  </si>
  <si>
    <t>k5538_34</t>
  </si>
  <si>
    <t>k5538_35</t>
  </si>
  <si>
    <t>K5538_33</t>
  </si>
  <si>
    <t>k5538_4_1</t>
  </si>
  <si>
    <t>k5538_5</t>
  </si>
  <si>
    <t>K5538_10</t>
  </si>
  <si>
    <t>K5538_11</t>
  </si>
  <si>
    <t>k5538.1</t>
  </si>
  <si>
    <t>k5538.2</t>
  </si>
  <si>
    <t>k5538.3</t>
  </si>
  <si>
    <t>k5538.5</t>
  </si>
  <si>
    <t>k5538.6</t>
  </si>
  <si>
    <t>k5538.7</t>
  </si>
  <si>
    <t>k5538.8</t>
  </si>
  <si>
    <t>k5538.9</t>
  </si>
  <si>
    <t>K5538_124</t>
  </si>
  <si>
    <t>K5538_61</t>
  </si>
  <si>
    <t>k5538_131</t>
  </si>
  <si>
    <t>k5538_132</t>
  </si>
  <si>
    <t>k5538_46</t>
  </si>
  <si>
    <t>K5538_45</t>
  </si>
  <si>
    <t>K5538_125</t>
  </si>
  <si>
    <t>k5538_129</t>
  </si>
  <si>
    <t>K5538_48</t>
  </si>
  <si>
    <t>K5538_3_1</t>
  </si>
  <si>
    <t>N34</t>
  </si>
  <si>
    <t>N34_81</t>
  </si>
  <si>
    <t>N34_88</t>
  </si>
  <si>
    <t>N34_25</t>
  </si>
  <si>
    <t>N34_26</t>
  </si>
  <si>
    <t>N34_28</t>
  </si>
  <si>
    <t>N34_70</t>
  </si>
  <si>
    <t>N34_68</t>
  </si>
  <si>
    <t>N34_113</t>
  </si>
  <si>
    <t>N34_120</t>
  </si>
  <si>
    <t>N34_140</t>
  </si>
  <si>
    <t>N34_157</t>
  </si>
  <si>
    <t>N34_79</t>
  </si>
  <si>
    <t>N34_87</t>
  </si>
  <si>
    <t>N34_45</t>
  </si>
  <si>
    <t>N34_127</t>
  </si>
  <si>
    <t>N34_84</t>
  </si>
  <si>
    <t>N34_83</t>
  </si>
  <si>
    <t>N34_27</t>
  </si>
  <si>
    <t>N34_100</t>
  </si>
  <si>
    <t>N34_141</t>
  </si>
  <si>
    <t>N34_146</t>
  </si>
  <si>
    <t>N34_159</t>
  </si>
  <si>
    <t>N34_156</t>
  </si>
  <si>
    <t>PT01C</t>
  </si>
  <si>
    <t>PT01_Bt1</t>
  </si>
  <si>
    <t>PT01_Bt2</t>
  </si>
  <si>
    <t>Pt01_Bt3</t>
  </si>
  <si>
    <t>PT01_Bt4</t>
  </si>
  <si>
    <t>PT01_Bt5</t>
  </si>
  <si>
    <t>PT01_Bt6</t>
  </si>
  <si>
    <t>PT01_Bt7</t>
  </si>
  <si>
    <t>PT01_Bt8</t>
  </si>
  <si>
    <t>PT01_Bt9</t>
  </si>
  <si>
    <t>PT01_Bt10</t>
  </si>
  <si>
    <t>PT01_Bt11</t>
  </si>
  <si>
    <t>PT01_Bt12</t>
  </si>
  <si>
    <t>PT01_Bt13</t>
  </si>
  <si>
    <t>PT01_Bt14</t>
  </si>
  <si>
    <t>PT01_Bt15</t>
  </si>
  <si>
    <t>PT01_Bt16</t>
  </si>
  <si>
    <t>PT01_Bt17</t>
  </si>
  <si>
    <t>PT01_Bt18</t>
  </si>
  <si>
    <t>PT01_Bt19</t>
  </si>
  <si>
    <t>PT01_Bt20</t>
  </si>
  <si>
    <t>PT01_Bt21</t>
  </si>
  <si>
    <t>PT01_Bt22</t>
  </si>
  <si>
    <t>PT01_Bt23</t>
  </si>
  <si>
    <t>PT01_Bt24</t>
  </si>
  <si>
    <t>PT01_Bt25</t>
  </si>
  <si>
    <t>PT01_Bt26</t>
  </si>
  <si>
    <t>PT01_Bt27</t>
  </si>
  <si>
    <t>PT01_Bt29</t>
  </si>
  <si>
    <t>PT01_Bt30</t>
  </si>
  <si>
    <t>PT01_Bt31</t>
  </si>
  <si>
    <t>PT01_Bt32</t>
  </si>
  <si>
    <t>PT01_Bt33</t>
  </si>
  <si>
    <t>PT01_Chl1</t>
  </si>
  <si>
    <t>PT01_Chl2</t>
  </si>
  <si>
    <t>PT01_Chl3</t>
  </si>
  <si>
    <t>PT01_Chl4</t>
  </si>
  <si>
    <t>PT01_Chl5</t>
  </si>
  <si>
    <t>PT01_Chl6</t>
  </si>
  <si>
    <t>PT01_K10</t>
  </si>
  <si>
    <t>PT01_K12</t>
  </si>
  <si>
    <t>PT01_K7</t>
  </si>
  <si>
    <t>PT01_K8</t>
  </si>
  <si>
    <t>PT01_K9</t>
  </si>
  <si>
    <t>PT01_K11</t>
  </si>
  <si>
    <t>PT01_K13</t>
  </si>
  <si>
    <t>PT01_K14</t>
  </si>
  <si>
    <t>PT01_K15</t>
  </si>
  <si>
    <t>PT01_Pl34</t>
  </si>
  <si>
    <t>PT01_Pl35</t>
  </si>
  <si>
    <t>PT01_Pl36</t>
  </si>
  <si>
    <t>PT01_Pl37</t>
  </si>
  <si>
    <t>PT01_Pl38</t>
  </si>
  <si>
    <t>PT01_Pl39</t>
  </si>
  <si>
    <t>PT01_Pl40</t>
  </si>
  <si>
    <t>PT01_Pl41</t>
  </si>
  <si>
    <t>PT01_Pl42</t>
  </si>
  <si>
    <t>PT01_Pl43</t>
  </si>
  <si>
    <t>PT01_Pl44</t>
  </si>
  <si>
    <t>PT01_Pl45</t>
  </si>
  <si>
    <t>PT01_Pl46</t>
  </si>
  <si>
    <t>PT01_Pl47</t>
  </si>
  <si>
    <t>PT01_Pl48</t>
  </si>
  <si>
    <t>PT01_Pl49</t>
  </si>
  <si>
    <t>PT01_Pl50</t>
  </si>
  <si>
    <t>PT01_Pl51</t>
  </si>
  <si>
    <t>PT01_Pl52</t>
  </si>
  <si>
    <t>PT01_Pl53</t>
  </si>
  <si>
    <t>PT01_Pl54</t>
  </si>
  <si>
    <t>PT01_Pl55</t>
  </si>
  <si>
    <t>PT01_Pl57</t>
  </si>
  <si>
    <t>PT01_Pl58</t>
  </si>
  <si>
    <t>PT01_Pl59</t>
  </si>
  <si>
    <t>PT01_Pl60</t>
  </si>
  <si>
    <t>PT01_Pl61</t>
  </si>
  <si>
    <t>Label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</si>
  <si>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</si>
  <si>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</si>
  <si>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</si>
  <si>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</si>
  <si>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</si>
  <si>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</si>
  <si>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</si>
  <si>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</si>
  <si>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</si>
  <si>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Total</t>
  </si>
  <si>
    <t>Spectrum 108</t>
  </si>
  <si>
    <t>Spectrum 109</t>
  </si>
  <si>
    <t>Spectrum 111</t>
  </si>
  <si>
    <t>Si</t>
  </si>
  <si>
    <t>Ti</t>
  </si>
  <si>
    <t>Al</t>
  </si>
  <si>
    <t>Fe</t>
  </si>
  <si>
    <t>Mn</t>
  </si>
  <si>
    <t>Mg</t>
  </si>
  <si>
    <t>Ca</t>
  </si>
  <si>
    <t>Na</t>
  </si>
  <si>
    <t>Comment</t>
  </si>
  <si>
    <t>Cr2O3</t>
  </si>
  <si>
    <t xml:space="preserve">F </t>
  </si>
  <si>
    <t>Cl</t>
  </si>
  <si>
    <t>Cz13_Bt_03</t>
  </si>
  <si>
    <t>Cz13_Grt_01</t>
  </si>
  <si>
    <t>Cz13_Felds_7</t>
  </si>
  <si>
    <t>Cz13_Bt_04</t>
  </si>
  <si>
    <t>Cz13_Grt_02</t>
  </si>
  <si>
    <t>Cz13_Felds_8</t>
  </si>
  <si>
    <t>Cz13_Bt_5</t>
  </si>
  <si>
    <t>Cz13_Grt_36</t>
  </si>
  <si>
    <t>Cz13_Felds_9</t>
  </si>
  <si>
    <t>Cz13_Bt_6</t>
  </si>
  <si>
    <t>Cz13_Felds_10</t>
  </si>
  <si>
    <t>Cz13_Bt_13</t>
  </si>
  <si>
    <t>Cz13_Felds_11</t>
  </si>
  <si>
    <t>Cz13_Bt_14</t>
  </si>
  <si>
    <t>Cz13_Felds_12</t>
  </si>
  <si>
    <t>Cz13_Bt_16</t>
  </si>
  <si>
    <t>Cz13_Felds_15</t>
  </si>
  <si>
    <t>Cz13_Bt_23</t>
  </si>
  <si>
    <t>Cz13_Felds_17</t>
  </si>
  <si>
    <t>Cz13_Bt_24</t>
  </si>
  <si>
    <t>Cz13_Felds_18</t>
  </si>
  <si>
    <t>Cz13_Bt_25</t>
  </si>
  <si>
    <t>Cz13_Felds_19</t>
  </si>
  <si>
    <t>Cz13_Bt_26</t>
  </si>
  <si>
    <t>Cz13_Felds_20</t>
  </si>
  <si>
    <t>Cz13_Bt_27</t>
  </si>
  <si>
    <t>Cz13_Felds_21</t>
  </si>
  <si>
    <t>Cz13_Bt_301</t>
  </si>
  <si>
    <t>Cz13_Felds_22</t>
  </si>
  <si>
    <t>Cz13_Bt_32</t>
  </si>
  <si>
    <t>Cz13_Felds_28</t>
  </si>
  <si>
    <t>Cz13_Bt_33</t>
  </si>
  <si>
    <t>Cz13_Felds_29</t>
  </si>
  <si>
    <t>Cz13_Bt_34</t>
  </si>
  <si>
    <t>Cz13_Felds_30</t>
  </si>
  <si>
    <t>Cz13_Bt_35</t>
  </si>
  <si>
    <t>Cz13_Felds_31</t>
  </si>
  <si>
    <t>Cr</t>
  </si>
  <si>
    <t>CZ08_Bt_10</t>
  </si>
  <si>
    <t>CZ08_Felds_12</t>
  </si>
  <si>
    <t>CZ08_Bt_11</t>
  </si>
  <si>
    <t>CZ08_Felds_13</t>
  </si>
  <si>
    <t>CZ08_Bt_15</t>
  </si>
  <si>
    <t>CZ08_Felds_14</t>
  </si>
  <si>
    <t>CZ08_Bt_16</t>
  </si>
  <si>
    <t>CZ08_17</t>
  </si>
  <si>
    <t>CZ08_Bt_19</t>
  </si>
  <si>
    <t>CZ08_18</t>
  </si>
  <si>
    <t>CZ08_Bt_1</t>
  </si>
  <si>
    <t>CZ08_20</t>
  </si>
  <si>
    <t>CZ08_Bt_3</t>
  </si>
  <si>
    <t>CZ08_2</t>
  </si>
  <si>
    <t>CZ08_Bt_4</t>
  </si>
  <si>
    <t>CZ08_5</t>
  </si>
  <si>
    <t>CZ08_Bt_7</t>
  </si>
  <si>
    <t>CZ08_6</t>
  </si>
  <si>
    <t>CZ08_Bt_26</t>
  </si>
  <si>
    <t>CZ08_8</t>
  </si>
  <si>
    <t>CZ08_Bt_27</t>
  </si>
  <si>
    <t>CZ08_vein</t>
  </si>
  <si>
    <t>CZ08_Bt_24</t>
  </si>
  <si>
    <t>CZ08_9</t>
  </si>
  <si>
    <t>CZ08_Bt_32</t>
  </si>
  <si>
    <t>CZ08_23</t>
  </si>
  <si>
    <t>CZ08_Bt_34</t>
  </si>
  <si>
    <t>CZ08_31</t>
  </si>
  <si>
    <t>CZ08_Bt_35</t>
  </si>
  <si>
    <t>CZ08_33</t>
  </si>
  <si>
    <t>CZ08_Bt_36</t>
  </si>
  <si>
    <t>CZ08_39</t>
  </si>
  <si>
    <t>CZ08_Bt_37</t>
  </si>
  <si>
    <t>CZ08_40</t>
  </si>
  <si>
    <t>CZ08_Bt_38</t>
  </si>
  <si>
    <t>CZ08_29</t>
  </si>
  <si>
    <t>CZ08_30_redo</t>
  </si>
  <si>
    <t>CZ08_28</t>
  </si>
  <si>
    <t>PT01_Bt3</t>
  </si>
  <si>
    <t>PT01_Pl56</t>
  </si>
  <si>
    <t>PT01_Bt28</t>
  </si>
  <si>
    <t>PT01_Kphase10</t>
  </si>
  <si>
    <t>PT01_Kphase12</t>
  </si>
  <si>
    <t>PT01_Kphase7</t>
  </si>
  <si>
    <t>PT01_Kphase8</t>
  </si>
  <si>
    <t>PT01_Kphase9</t>
  </si>
  <si>
    <t>PT01_Kphase11</t>
  </si>
  <si>
    <t>PT01_Kphase13</t>
  </si>
  <si>
    <t>PT01_Kphase14</t>
  </si>
  <si>
    <t>PT01_Kphase15</t>
  </si>
  <si>
    <t>Phase</t>
  </si>
  <si>
    <t>Spectrum 25</t>
  </si>
  <si>
    <t>Spectrum 31</t>
  </si>
  <si>
    <t>Spectrum 26</t>
  </si>
  <si>
    <t>Spectrum 32</t>
  </si>
  <si>
    <t>Spectrum 28</t>
  </si>
  <si>
    <t>Spectrum 44</t>
  </si>
  <si>
    <t>Spectrum 33</t>
  </si>
  <si>
    <t>Spectrum 45</t>
  </si>
  <si>
    <t>Spectrum 41</t>
  </si>
  <si>
    <t>Spectrum 48</t>
  </si>
  <si>
    <t>Spectrum 46</t>
  </si>
  <si>
    <t>Spectrum 52</t>
  </si>
  <si>
    <t>Spectrum 47</t>
  </si>
  <si>
    <t>Spectrum 72</t>
  </si>
  <si>
    <t>Spectrum 49</t>
  </si>
  <si>
    <t>Spectrum 79</t>
  </si>
  <si>
    <t>Spectrum 53</t>
  </si>
  <si>
    <t>Spectrum 87</t>
  </si>
  <si>
    <t>Spectrum 54</t>
  </si>
  <si>
    <t>Spectrum 96</t>
  </si>
  <si>
    <t>Spectrum 57</t>
  </si>
  <si>
    <t>Spectrum 97</t>
  </si>
  <si>
    <t>Spectrum 67</t>
  </si>
  <si>
    <t>Spectrum 102</t>
  </si>
  <si>
    <t>Spectrum 68</t>
  </si>
  <si>
    <t>Spectrum 104</t>
  </si>
  <si>
    <t>Spectrum 69</t>
  </si>
  <si>
    <t>Spectrum 154</t>
  </si>
  <si>
    <t>Spectrum 70</t>
  </si>
  <si>
    <t>Spectrum 74</t>
  </si>
  <si>
    <t>Spectrum 81</t>
  </si>
  <si>
    <t>Spectrum 82</t>
  </si>
  <si>
    <t>Spectrum 88</t>
  </si>
  <si>
    <t>Spectrum 101</t>
  </si>
  <si>
    <t>Spectrum 103</t>
  </si>
  <si>
    <t>Spectrum 106</t>
  </si>
  <si>
    <t>Spectrum 113</t>
  </si>
  <si>
    <t>Spectrum 120</t>
  </si>
  <si>
    <t>Spectrum 122</t>
  </si>
  <si>
    <t>Spectrum 140</t>
  </si>
  <si>
    <t>Spectrum 157</t>
  </si>
  <si>
    <t>Spectrum 27</t>
  </si>
  <si>
    <t>Spectrum 83</t>
  </si>
  <si>
    <t>Spectrum 84</t>
  </si>
  <si>
    <t>Spectrum 99</t>
  </si>
  <si>
    <t>Spectrum 100</t>
  </si>
  <si>
    <t>Spectrum 139</t>
  </si>
  <si>
    <t>Spectrum 141</t>
  </si>
  <si>
    <t>Spectrum 146</t>
  </si>
  <si>
    <t>Spectrum 156</t>
  </si>
  <si>
    <t>Spectrum 159</t>
  </si>
  <si>
    <t>Spectrum 4</t>
  </si>
  <si>
    <t>Spectrum 3</t>
  </si>
  <si>
    <t>Spectrum 5</t>
  </si>
  <si>
    <t>Spectrum 10</t>
  </si>
  <si>
    <t>Spectrum 11</t>
  </si>
  <si>
    <t>Spectrum 18</t>
  </si>
  <si>
    <t>Spectrum 22</t>
  </si>
  <si>
    <t>Spectrum 61</t>
  </si>
  <si>
    <t>Spectrum 30</t>
  </si>
  <si>
    <t>Spectrum 91</t>
  </si>
  <si>
    <t>Spectrum 29</t>
  </si>
  <si>
    <t>Spectrum 34</t>
  </si>
  <si>
    <t>Spectrum 123</t>
  </si>
  <si>
    <t>Spectrum 35</t>
  </si>
  <si>
    <t>K5538_crd_123</t>
  </si>
  <si>
    <t>Spectrum 38</t>
  </si>
  <si>
    <t>Spectrum 124</t>
  </si>
  <si>
    <t>Spectrum 116</t>
  </si>
  <si>
    <t>Spectrum 125</t>
  </si>
  <si>
    <t>Spectrum 42</t>
  </si>
  <si>
    <t>Spectrum 117</t>
  </si>
  <si>
    <t>K5538.crd_125redo</t>
  </si>
  <si>
    <t>Spectrum 43</t>
  </si>
  <si>
    <t>Spectrum 136</t>
  </si>
  <si>
    <t>Spectrum 129</t>
  </si>
  <si>
    <t>K5538.?</t>
  </si>
  <si>
    <t>Spectrum 62</t>
  </si>
  <si>
    <t>Spectrum 131</t>
  </si>
  <si>
    <t>K5538.2?</t>
  </si>
  <si>
    <t>Spectrum 63</t>
  </si>
  <si>
    <t>Spectrum 132</t>
  </si>
  <si>
    <t>K5538.3?</t>
  </si>
  <si>
    <t>Spectrum 64</t>
  </si>
  <si>
    <t>Spectrum 73</t>
  </si>
  <si>
    <t>Spectrum 112</t>
  </si>
  <si>
    <t>Spectrum 126</t>
  </si>
  <si>
    <t>Spectrum 135</t>
  </si>
  <si>
    <t>K5538.9</t>
  </si>
  <si>
    <t>K5538.8</t>
  </si>
  <si>
    <t>K5538.5</t>
  </si>
  <si>
    <t>K5538.6</t>
  </si>
  <si>
    <t>K5538.7</t>
  </si>
  <si>
    <t>Flds</t>
  </si>
  <si>
    <t>Crd?</t>
  </si>
  <si>
    <t>Spectrum 95</t>
  </si>
  <si>
    <t>Spectrum 134</t>
  </si>
  <si>
    <t>K-felds</t>
  </si>
  <si>
    <t>Weight%</t>
  </si>
  <si>
    <t>Atomic%</t>
  </si>
  <si>
    <t>Oxide</t>
  </si>
  <si>
    <t>Peak cnt (cps)</t>
  </si>
  <si>
    <t>Bg cnt (cps)</t>
  </si>
  <si>
    <t>Bg1 cnt (cps)</t>
  </si>
  <si>
    <t>Bg2 cnt (cps)</t>
  </si>
  <si>
    <t xml:space="preserve">K </t>
  </si>
  <si>
    <t xml:space="preserve">O </t>
  </si>
  <si>
    <t xml:space="preserve"> X </t>
  </si>
  <si>
    <t xml:space="preserve"> Y </t>
  </si>
  <si>
    <t xml:space="preserve"> Z </t>
  </si>
  <si>
    <t>Mean Z</t>
  </si>
  <si>
    <t>Point#</t>
  </si>
  <si>
    <t>Date</t>
  </si>
  <si>
    <t>CZ3_extra_Crd1</t>
  </si>
  <si>
    <t>CZ3_extra_Crd2</t>
  </si>
  <si>
    <t>CZ3_extra_Crd3</t>
  </si>
  <si>
    <t>CZ3_extra_Crd4</t>
  </si>
  <si>
    <t>CZ3_extra_Crd5</t>
  </si>
  <si>
    <t>CZ3_extra_Btincl</t>
  </si>
  <si>
    <t>CZ3_extra_Crd6</t>
  </si>
  <si>
    <t>CZ3_extra_Crd7</t>
  </si>
  <si>
    <t>CZ3_extra_Crd8</t>
  </si>
  <si>
    <t>CZ3_extra_Crd9</t>
  </si>
  <si>
    <t>CZ3_extra_Crd10</t>
  </si>
  <si>
    <t>CZ08_?</t>
  </si>
  <si>
    <t>CZ08_25</t>
  </si>
  <si>
    <t>CZ08_22</t>
  </si>
  <si>
    <t>CZ08_21</t>
  </si>
  <si>
    <t>CZ08_Bt_30</t>
  </si>
  <si>
    <t>CZ08_41</t>
  </si>
  <si>
    <t>Test_01</t>
  </si>
  <si>
    <t>Oxide%</t>
  </si>
  <si>
    <t>K5538.1</t>
  </si>
  <si>
    <t>K5538.2</t>
  </si>
  <si>
    <t>K5538.3</t>
  </si>
  <si>
    <t>K5538_131_redo</t>
  </si>
  <si>
    <t>K5538_132_redo</t>
  </si>
  <si>
    <t>K5538_35_redo</t>
  </si>
  <si>
    <t>K5538_33_redo</t>
  </si>
  <si>
    <t>K5538_4_redo</t>
  </si>
  <si>
    <t>Data acquired but unused during E.O.C. thesis "Mobilisation of critical elements during partial melting and retrogression"</t>
  </si>
  <si>
    <t>Appendix O - Unused samples data</t>
  </si>
  <si>
    <t>In situ mineral trace element concentration.</t>
  </si>
  <si>
    <t>Mineral major element compositions acquired by EDS-SEM (samples N34 and K5538)</t>
  </si>
  <si>
    <t>Mineral major element compositions acquired by EPMA (samples CZ03, CZ08, PT01, and repeated points from samples K5538)</t>
  </si>
  <si>
    <t>Mineral major element compositions acquired by EDS-SEM (samples N34 and K5538).</t>
  </si>
  <si>
    <t>Mineral major element compositions acquired by EPMA (samples CZ03, CZ08, PT01, and repeated points from samples K5538).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</si>
</sst>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yyyy\-mm\-dd;@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sz val="9"/>
      <color rgb="FF000000"/>
      <name val="Arial Narrow"/>
      <family val="2"/>
    </font>
    <font>
      <sz val="9"/>
      <color theme="5"/>
      <name val="Arial Narrow"/>
      <family val="2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6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2" fontId="3" fillId="0" borderId="3" xfId="0" applyNumberFormat="1" applyFont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/>
    </xf>
    <xf numFmtId="2" fontId="3" fillId="0" borderId="3" xfId="0" applyNumberFormat="1" applyFont="1" applyBorder="1"/>
    <xf numFmtId="166" fontId="3" fillId="0" borderId="3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left" wrapText="1"/>
    </xf>
    <xf numFmtId="22" fontId="2" fillId="0" borderId="0" xfId="0" applyNumberFormat="1" applyFont="1" applyAlignment="1">
      <alignment horizontal="center"/>
    </xf>
    <xf numFmtId="22" fontId="2" fillId="0" borderId="2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12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openuniv-my.sharepoint.com/personal/eoc75_open_ac_uk/Documents/Thesis/Appendixes/MineralChemistry/Appendix%202.4_MineralChemistry_Data.xlsx" TargetMode="External"/><Relationship Id="rId1" Type="http://schemas.openxmlformats.org/officeDocument/2006/relationships/externalLinkPath" Target="MineralChemistry/Appendix%202.4_MineralChemistry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TES"/>
      <sheetName val="SEM_06.02.24"/>
      <sheetName val="SEM_17.06.22"/>
      <sheetName val="SEM_24.05.22_1"/>
      <sheetName val="SEM_24.05.22_2"/>
      <sheetName val="SEM_13.05.22"/>
      <sheetName val="SEM_14.04.22_1"/>
      <sheetName val="SEM_14.04.22_2"/>
      <sheetName val="EPMA_1-2.11.23"/>
      <sheetName val="EPMA_10.02.23"/>
      <sheetName val="EPMA_20.02.23"/>
      <sheetName val="EPMA_09.02.23"/>
      <sheetName val="EPMA_08.02.23_2"/>
      <sheetName val="EPMA_08.02.23_1"/>
      <sheetName val="EPMA_06.02.23"/>
      <sheetName val="EPMA_17.11.22"/>
      <sheetName val="EPMA_15.11.22_2"/>
      <sheetName val="EPMA_15.11.22_1"/>
      <sheetName val="EPMA_14.11.2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F6B29-2A55-4E30-B44C-FE673A112846}">
  <dimension ref="A1:W6"/>
  <sheetViews>
    <sheetView tabSelected="1" workbookViewId="0">
      <selection activeCell="O8" sqref="O8"/>
    </sheetView>
  </sheetViews>
  <sheetFormatPr defaultRowHeight="14" x14ac:dyDescent="0.3"/>
  <cols>
    <col min="1" max="16384" width="8.7265625" style="48"/>
  </cols>
  <sheetData>
    <row r="1" spans="1:23" ht="20" x14ac:dyDescent="0.4">
      <c r="A1" s="47" t="s">
        <v>580</v>
      </c>
    </row>
    <row r="2" spans="1:23" ht="15" x14ac:dyDescent="0.3">
      <c r="A2" s="49" t="s">
        <v>581</v>
      </c>
    </row>
    <row r="4" spans="1:23" ht="15.5" x14ac:dyDescent="0.35">
      <c r="A4" s="49">
        <v>1</v>
      </c>
      <c r="B4" s="48" t="s">
        <v>582</v>
      </c>
      <c r="C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1:23" ht="15.5" x14ac:dyDescent="0.35">
      <c r="A5" s="49">
        <v>2</v>
      </c>
      <c r="B5" s="50" t="s">
        <v>585</v>
      </c>
      <c r="C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</row>
    <row r="6" spans="1:23" ht="15.5" x14ac:dyDescent="0.35">
      <c r="A6" s="49">
        <v>3</v>
      </c>
      <c r="B6" s="50" t="s">
        <v>586</v>
      </c>
      <c r="C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G358"/>
  <sheetViews>
    <sheetView workbookViewId="0"/>
  </sheetViews>
  <sheetFormatPr defaultColWidth="9.1796875" defaultRowHeight="11.5" x14ac:dyDescent="0.35"/>
  <cols>
    <col min="1" max="1" width="6.81640625" style="12" bestFit="1" customWidth="1"/>
    <col min="2" max="2" width="7.1796875" style="12" bestFit="1" customWidth="1"/>
    <col min="3" max="3" width="18.1796875" style="12" bestFit="1" customWidth="1"/>
    <col min="4" max="4" width="10" style="13" bestFit="1" customWidth="1"/>
    <col min="5" max="5" width="15.81640625" style="13" bestFit="1" customWidth="1"/>
    <col min="6" max="6" width="11" style="13" bestFit="1" customWidth="1"/>
    <col min="7" max="7" width="17.1796875" style="13" bestFit="1" customWidth="1"/>
    <col min="8" max="8" width="12" style="13" bestFit="1" customWidth="1"/>
    <col min="9" max="9" width="18.1796875" style="13" bestFit="1" customWidth="1"/>
    <col min="10" max="10" width="12.54296875" style="13" bestFit="1" customWidth="1"/>
    <col min="11" max="11" width="18.7265625" style="13" bestFit="1" customWidth="1"/>
    <col min="12" max="12" width="11.453125" style="13" bestFit="1" customWidth="1"/>
    <col min="13" max="13" width="17.453125" style="13" bestFit="1" customWidth="1"/>
    <col min="14" max="14" width="10.54296875" style="13" bestFit="1" customWidth="1"/>
    <col min="15" max="15" width="16.7265625" style="13" bestFit="1" customWidth="1"/>
    <col min="16" max="16" width="11" style="13" bestFit="1" customWidth="1"/>
    <col min="17" max="17" width="17.1796875" style="13" bestFit="1" customWidth="1"/>
    <col min="18" max="18" width="12" style="13" bestFit="1" customWidth="1"/>
    <col min="19" max="19" width="18.1796875" style="13" bestFit="1" customWidth="1"/>
    <col min="20" max="20" width="11.54296875" style="13" bestFit="1" customWidth="1"/>
    <col min="21" max="21" width="17.7265625" style="13" bestFit="1" customWidth="1"/>
    <col min="22" max="22" width="11.453125" style="13" bestFit="1" customWidth="1"/>
    <col min="23" max="23" width="17.453125" style="13" bestFit="1" customWidth="1"/>
    <col min="24" max="24" width="10.54296875" style="13" bestFit="1" customWidth="1"/>
    <col min="25" max="25" width="16.7265625" style="13" bestFit="1" customWidth="1"/>
    <col min="26" max="26" width="11.54296875" style="13" bestFit="1" customWidth="1"/>
    <col min="27" max="27" width="17.7265625" style="13" bestFit="1" customWidth="1"/>
    <col min="28" max="28" width="12" style="13" bestFit="1" customWidth="1"/>
    <col min="29" max="29" width="18.1796875" style="13" bestFit="1" customWidth="1"/>
    <col min="30" max="30" width="11.54296875" style="13" bestFit="1" customWidth="1"/>
    <col min="31" max="31" width="17.7265625" style="13" bestFit="1" customWidth="1"/>
    <col min="32" max="32" width="12" style="13" bestFit="1" customWidth="1"/>
    <col min="33" max="33" width="18.1796875" style="13" bestFit="1" customWidth="1"/>
    <col min="34" max="34" width="11.54296875" style="13" bestFit="1" customWidth="1"/>
    <col min="35" max="35" width="17.7265625" style="13" bestFit="1" customWidth="1"/>
    <col min="36" max="36" width="11.7265625" style="13" bestFit="1" customWidth="1"/>
    <col min="37" max="37" width="17.81640625" style="13" bestFit="1" customWidth="1"/>
    <col min="38" max="38" width="11.7265625" style="13" bestFit="1" customWidth="1"/>
    <col min="39" max="39" width="17.81640625" style="13" bestFit="1" customWidth="1"/>
    <col min="40" max="40" width="11.453125" style="13" bestFit="1" customWidth="1"/>
    <col min="41" max="41" width="17.453125" style="13" bestFit="1" customWidth="1"/>
    <col min="42" max="42" width="11.7265625" style="13" bestFit="1" customWidth="1"/>
    <col min="43" max="43" width="17.81640625" style="13" bestFit="1" customWidth="1"/>
    <col min="44" max="44" width="12" style="13" bestFit="1" customWidth="1"/>
    <col min="45" max="45" width="18.1796875" style="13" bestFit="1" customWidth="1"/>
    <col min="46" max="46" width="11.54296875" style="13" bestFit="1" customWidth="1"/>
    <col min="47" max="47" width="17.7265625" style="13" bestFit="1" customWidth="1"/>
    <col min="48" max="48" width="11.1796875" style="13" bestFit="1" customWidth="1"/>
    <col min="49" max="49" width="17.26953125" style="13" bestFit="1" customWidth="1"/>
    <col min="50" max="50" width="11.54296875" style="13" bestFit="1" customWidth="1"/>
    <col min="51" max="51" width="17.7265625" style="13" bestFit="1" customWidth="1"/>
    <col min="52" max="52" width="12.1796875" style="13" bestFit="1" customWidth="1"/>
    <col min="53" max="53" width="18.26953125" style="13" bestFit="1" customWidth="1"/>
    <col min="54" max="54" width="12.453125" style="13" bestFit="1" customWidth="1"/>
    <col min="55" max="55" width="18.54296875" style="13" bestFit="1" customWidth="1"/>
    <col min="56" max="56" width="12" style="13" bestFit="1" customWidth="1"/>
    <col min="57" max="57" width="18.1796875" style="13" bestFit="1" customWidth="1"/>
    <col min="58" max="58" width="11.1796875" style="13" bestFit="1" customWidth="1"/>
    <col min="59" max="59" width="17.54296875" style="13" bestFit="1" customWidth="1"/>
    <col min="60" max="60" width="12" style="13" bestFit="1" customWidth="1"/>
    <col min="61" max="61" width="18.1796875" style="13" bestFit="1" customWidth="1"/>
    <col min="62" max="62" width="12.1796875" style="13" bestFit="1" customWidth="1"/>
    <col min="63" max="63" width="18.26953125" style="13" bestFit="1" customWidth="1"/>
    <col min="64" max="64" width="12.54296875" style="13" bestFit="1" customWidth="1"/>
    <col min="65" max="65" width="18.7265625" style="13" bestFit="1" customWidth="1"/>
    <col min="66" max="66" width="12.453125" style="13" bestFit="1" customWidth="1"/>
    <col min="67" max="67" width="18.54296875" style="13" bestFit="1" customWidth="1"/>
    <col min="68" max="68" width="12.1796875" style="13" bestFit="1" customWidth="1"/>
    <col min="69" max="69" width="18.26953125" style="13" bestFit="1" customWidth="1"/>
    <col min="70" max="70" width="12.54296875" style="13" bestFit="1" customWidth="1"/>
    <col min="71" max="71" width="18.7265625" style="13" bestFit="1" customWidth="1"/>
    <col min="72" max="72" width="11.7265625" style="13" bestFit="1" customWidth="1"/>
    <col min="73" max="73" width="17.81640625" style="13" bestFit="1" customWidth="1"/>
    <col min="74" max="74" width="12.81640625" style="13" bestFit="1" customWidth="1"/>
    <col min="75" max="75" width="18.81640625" style="13" bestFit="1" customWidth="1"/>
    <col min="76" max="76" width="12.54296875" style="13" bestFit="1" customWidth="1"/>
    <col min="77" max="77" width="18.7265625" style="13" bestFit="1" customWidth="1"/>
    <col min="78" max="78" width="12.1796875" style="13" bestFit="1" customWidth="1"/>
    <col min="79" max="79" width="18.26953125" style="13" bestFit="1" customWidth="1"/>
    <col min="80" max="80" width="12.453125" style="13" bestFit="1" customWidth="1"/>
    <col min="81" max="81" width="18.54296875" style="13" bestFit="1" customWidth="1"/>
    <col min="82" max="82" width="12.453125" style="13" bestFit="1" customWidth="1"/>
    <col min="83" max="83" width="18.54296875" style="13" bestFit="1" customWidth="1"/>
    <col min="84" max="84" width="12.54296875" style="13" bestFit="1" customWidth="1"/>
    <col min="85" max="85" width="18.7265625" style="13" bestFit="1" customWidth="1"/>
    <col min="86" max="86" width="12.453125" style="13" bestFit="1" customWidth="1"/>
    <col min="87" max="87" width="18.54296875" style="13" bestFit="1" customWidth="1"/>
    <col min="88" max="88" width="12.1796875" style="13" bestFit="1" customWidth="1"/>
    <col min="89" max="89" width="18.26953125" style="13" bestFit="1" customWidth="1"/>
    <col min="90" max="90" width="12.81640625" style="13" bestFit="1" customWidth="1"/>
    <col min="91" max="91" width="18.81640625" style="13" bestFit="1" customWidth="1"/>
    <col min="92" max="92" width="12.54296875" style="13" bestFit="1" customWidth="1"/>
    <col min="93" max="93" width="18.7265625" style="13" bestFit="1" customWidth="1"/>
    <col min="94" max="94" width="11.81640625" style="13" bestFit="1" customWidth="1"/>
    <col min="95" max="95" width="17.81640625" style="13" bestFit="1" customWidth="1"/>
    <col min="96" max="96" width="11.81640625" style="13" bestFit="1" customWidth="1"/>
    <col min="97" max="97" width="17.81640625" style="13" bestFit="1" customWidth="1"/>
    <col min="98" max="98" width="12" style="13" bestFit="1" customWidth="1"/>
    <col min="99" max="99" width="18.1796875" style="13" bestFit="1" customWidth="1"/>
    <col min="100" max="100" width="12.1796875" style="13" bestFit="1" customWidth="1"/>
    <col min="101" max="101" width="18.26953125" style="13" bestFit="1" customWidth="1"/>
    <col min="102" max="102" width="12.1796875" style="13" bestFit="1" customWidth="1"/>
    <col min="103" max="103" width="18.26953125" style="13" bestFit="1" customWidth="1"/>
    <col min="104" max="104" width="13" style="13" bestFit="1" customWidth="1"/>
    <col min="105" max="105" width="19.1796875" style="13" bestFit="1" customWidth="1"/>
    <col min="106" max="106" width="12.54296875" style="13" bestFit="1" customWidth="1"/>
    <col min="107" max="107" width="18.7265625" style="13" bestFit="1" customWidth="1"/>
    <col min="108" max="108" width="12.81640625" style="13" bestFit="1" customWidth="1"/>
    <col min="109" max="109" width="18.81640625" style="13" bestFit="1" customWidth="1"/>
    <col min="110" max="110" width="12.1796875" style="13" bestFit="1" customWidth="1"/>
    <col min="111" max="111" width="18.26953125" style="13" bestFit="1" customWidth="1"/>
    <col min="112" max="113" width="17" style="12" bestFit="1" customWidth="1"/>
    <col min="114" max="16384" width="9.1796875" style="12"/>
  </cols>
  <sheetData>
    <row r="1" spans="1:111" ht="20" x14ac:dyDescent="0.4">
      <c r="A1" s="63" t="s">
        <v>582</v>
      </c>
    </row>
    <row r="2" spans="1:111" s="18" customFormat="1" x14ac:dyDescent="0.35">
      <c r="A2" s="18" t="s">
        <v>0</v>
      </c>
      <c r="B2" s="18" t="s">
        <v>1</v>
      </c>
      <c r="C2" s="18" t="s">
        <v>2</v>
      </c>
      <c r="D2" s="19" t="s">
        <v>3</v>
      </c>
      <c r="E2" s="19" t="s">
        <v>4</v>
      </c>
      <c r="F2" s="19" t="s">
        <v>5</v>
      </c>
      <c r="G2" s="19" t="s">
        <v>6</v>
      </c>
      <c r="H2" s="19" t="s">
        <v>7</v>
      </c>
      <c r="I2" s="19" t="s">
        <v>8</v>
      </c>
      <c r="J2" s="19" t="s">
        <v>9</v>
      </c>
      <c r="K2" s="19" t="s">
        <v>10</v>
      </c>
      <c r="L2" s="19" t="s">
        <v>11</v>
      </c>
      <c r="M2" s="19" t="s">
        <v>12</v>
      </c>
      <c r="N2" s="19" t="s">
        <v>13</v>
      </c>
      <c r="O2" s="19" t="s">
        <v>14</v>
      </c>
      <c r="P2" s="19" t="s">
        <v>15</v>
      </c>
      <c r="Q2" s="19" t="s">
        <v>16</v>
      </c>
      <c r="R2" s="19" t="s">
        <v>17</v>
      </c>
      <c r="S2" s="19" t="s">
        <v>18</v>
      </c>
      <c r="T2" s="19" t="s">
        <v>19</v>
      </c>
      <c r="U2" s="19" t="s">
        <v>20</v>
      </c>
      <c r="V2" s="19" t="s">
        <v>21</v>
      </c>
      <c r="W2" s="19" t="s">
        <v>22</v>
      </c>
      <c r="X2" s="19" t="s">
        <v>23</v>
      </c>
      <c r="Y2" s="19" t="s">
        <v>24</v>
      </c>
      <c r="Z2" s="19" t="s">
        <v>25</v>
      </c>
      <c r="AA2" s="19" t="s">
        <v>26</v>
      </c>
      <c r="AB2" s="19" t="s">
        <v>27</v>
      </c>
      <c r="AC2" s="19" t="s">
        <v>28</v>
      </c>
      <c r="AD2" s="19" t="s">
        <v>29</v>
      </c>
      <c r="AE2" s="19" t="s">
        <v>30</v>
      </c>
      <c r="AF2" s="19" t="s">
        <v>31</v>
      </c>
      <c r="AG2" s="19" t="s">
        <v>32</v>
      </c>
      <c r="AH2" s="19" t="s">
        <v>33</v>
      </c>
      <c r="AI2" s="19" t="s">
        <v>34</v>
      </c>
      <c r="AJ2" s="19" t="s">
        <v>35</v>
      </c>
      <c r="AK2" s="19" t="s">
        <v>36</v>
      </c>
      <c r="AL2" s="19" t="s">
        <v>37</v>
      </c>
      <c r="AM2" s="19" t="s">
        <v>38</v>
      </c>
      <c r="AN2" s="19" t="s">
        <v>39</v>
      </c>
      <c r="AO2" s="19" t="s">
        <v>40</v>
      </c>
      <c r="AP2" s="19" t="s">
        <v>41</v>
      </c>
      <c r="AQ2" s="19" t="s">
        <v>42</v>
      </c>
      <c r="AR2" s="19" t="s">
        <v>43</v>
      </c>
      <c r="AS2" s="19" t="s">
        <v>44</v>
      </c>
      <c r="AT2" s="19" t="s">
        <v>45</v>
      </c>
      <c r="AU2" s="19" t="s">
        <v>46</v>
      </c>
      <c r="AV2" s="19" t="s">
        <v>47</v>
      </c>
      <c r="AW2" s="19" t="s">
        <v>48</v>
      </c>
      <c r="AX2" s="19" t="s">
        <v>49</v>
      </c>
      <c r="AY2" s="19" t="s">
        <v>50</v>
      </c>
      <c r="AZ2" s="19" t="s">
        <v>51</v>
      </c>
      <c r="BA2" s="19" t="s">
        <v>52</v>
      </c>
      <c r="BB2" s="19" t="s">
        <v>53</v>
      </c>
      <c r="BC2" s="19" t="s">
        <v>54</v>
      </c>
      <c r="BD2" s="19" t="s">
        <v>55</v>
      </c>
      <c r="BE2" s="19" t="s">
        <v>56</v>
      </c>
      <c r="BF2" s="19" t="s">
        <v>57</v>
      </c>
      <c r="BG2" s="19" t="s">
        <v>58</v>
      </c>
      <c r="BH2" s="19" t="s">
        <v>59</v>
      </c>
      <c r="BI2" s="19" t="s">
        <v>60</v>
      </c>
      <c r="BJ2" s="19" t="s">
        <v>61</v>
      </c>
      <c r="BK2" s="19" t="s">
        <v>62</v>
      </c>
      <c r="BL2" s="19" t="s">
        <v>63</v>
      </c>
      <c r="BM2" s="19" t="s">
        <v>64</v>
      </c>
      <c r="BN2" s="19" t="s">
        <v>65</v>
      </c>
      <c r="BO2" s="19" t="s">
        <v>66</v>
      </c>
      <c r="BP2" s="19" t="s">
        <v>67</v>
      </c>
      <c r="BQ2" s="19" t="s">
        <v>68</v>
      </c>
      <c r="BR2" s="19" t="s">
        <v>69</v>
      </c>
      <c r="BS2" s="19" t="s">
        <v>70</v>
      </c>
      <c r="BT2" s="19" t="s">
        <v>71</v>
      </c>
      <c r="BU2" s="19" t="s">
        <v>72</v>
      </c>
      <c r="BV2" s="19" t="s">
        <v>73</v>
      </c>
      <c r="BW2" s="19" t="s">
        <v>74</v>
      </c>
      <c r="BX2" s="19" t="s">
        <v>75</v>
      </c>
      <c r="BY2" s="19" t="s">
        <v>76</v>
      </c>
      <c r="BZ2" s="19" t="s">
        <v>77</v>
      </c>
      <c r="CA2" s="19" t="s">
        <v>78</v>
      </c>
      <c r="CB2" s="19" t="s">
        <v>79</v>
      </c>
      <c r="CC2" s="19" t="s">
        <v>80</v>
      </c>
      <c r="CD2" s="19" t="s">
        <v>81</v>
      </c>
      <c r="CE2" s="19" t="s">
        <v>82</v>
      </c>
      <c r="CF2" s="19" t="s">
        <v>83</v>
      </c>
      <c r="CG2" s="19" t="s">
        <v>84</v>
      </c>
      <c r="CH2" s="19" t="s">
        <v>85</v>
      </c>
      <c r="CI2" s="19" t="s">
        <v>86</v>
      </c>
      <c r="CJ2" s="19" t="s">
        <v>87</v>
      </c>
      <c r="CK2" s="19" t="s">
        <v>88</v>
      </c>
      <c r="CL2" s="19" t="s">
        <v>89</v>
      </c>
      <c r="CM2" s="19" t="s">
        <v>90</v>
      </c>
      <c r="CN2" s="19" t="s">
        <v>91</v>
      </c>
      <c r="CO2" s="19" t="s">
        <v>92</v>
      </c>
      <c r="CP2" s="19" t="s">
        <v>93</v>
      </c>
      <c r="CQ2" s="19" t="s">
        <v>94</v>
      </c>
      <c r="CR2" s="19" t="s">
        <v>95</v>
      </c>
      <c r="CS2" s="19" t="s">
        <v>96</v>
      </c>
      <c r="CT2" s="19" t="s">
        <v>97</v>
      </c>
      <c r="CU2" s="19" t="s">
        <v>98</v>
      </c>
      <c r="CV2" s="19" t="s">
        <v>99</v>
      </c>
      <c r="CW2" s="19" t="s">
        <v>100</v>
      </c>
      <c r="CX2" s="19" t="s">
        <v>101</v>
      </c>
      <c r="CY2" s="19" t="s">
        <v>102</v>
      </c>
      <c r="CZ2" s="19" t="s">
        <v>103</v>
      </c>
      <c r="DA2" s="19" t="s">
        <v>104</v>
      </c>
      <c r="DB2" s="19" t="s">
        <v>105</v>
      </c>
      <c r="DC2" s="19" t="s">
        <v>106</v>
      </c>
      <c r="DD2" s="19" t="s">
        <v>107</v>
      </c>
      <c r="DE2" s="19" t="s">
        <v>108</v>
      </c>
      <c r="DF2" s="19" t="s">
        <v>109</v>
      </c>
      <c r="DG2" s="19" t="s">
        <v>110</v>
      </c>
    </row>
    <row r="3" spans="1:111" x14ac:dyDescent="0.35">
      <c r="A3" s="12" t="s">
        <v>119</v>
      </c>
      <c r="B3" s="12" t="s">
        <v>111</v>
      </c>
      <c r="C3" s="12" t="s">
        <v>120</v>
      </c>
      <c r="D3" s="13">
        <v>145.1</v>
      </c>
      <c r="E3" s="13">
        <v>9.5</v>
      </c>
      <c r="F3" s="13" t="s">
        <v>112</v>
      </c>
      <c r="G3" s="13" t="s">
        <v>112</v>
      </c>
      <c r="H3" s="13">
        <v>2180</v>
      </c>
      <c r="I3" s="13">
        <v>140</v>
      </c>
      <c r="J3" s="13">
        <v>87000</v>
      </c>
      <c r="K3" s="13">
        <v>3900</v>
      </c>
      <c r="L3" s="13">
        <v>198500</v>
      </c>
      <c r="M3" s="13">
        <v>9400</v>
      </c>
      <c r="N3" s="13">
        <v>80.2</v>
      </c>
      <c r="O3" s="13">
        <v>6.1</v>
      </c>
      <c r="P3" s="13">
        <v>82900</v>
      </c>
      <c r="Q3" s="13">
        <v>6800</v>
      </c>
      <c r="R3" s="13" t="s">
        <v>112</v>
      </c>
      <c r="S3" s="13" t="s">
        <v>112</v>
      </c>
      <c r="T3" s="13">
        <v>56.5</v>
      </c>
      <c r="U3" s="13">
        <v>3.4</v>
      </c>
      <c r="V3" s="13">
        <v>19620</v>
      </c>
      <c r="W3" s="13">
        <v>950</v>
      </c>
      <c r="X3" s="13">
        <v>314</v>
      </c>
      <c r="Y3" s="13">
        <v>14</v>
      </c>
      <c r="Z3" s="13">
        <v>213</v>
      </c>
      <c r="AA3" s="13">
        <v>17</v>
      </c>
      <c r="AB3" s="13">
        <v>1363</v>
      </c>
      <c r="AC3" s="13">
        <v>97</v>
      </c>
      <c r="AD3" s="13">
        <v>179300</v>
      </c>
      <c r="AE3" s="13">
        <v>9600</v>
      </c>
      <c r="AF3" s="13">
        <v>44.2</v>
      </c>
      <c r="AG3" s="13">
        <v>2.2000000000000002</v>
      </c>
      <c r="AH3" s="13">
        <v>102</v>
      </c>
      <c r="AI3" s="13">
        <v>5.8</v>
      </c>
      <c r="AJ3" s="13" t="s">
        <v>112</v>
      </c>
      <c r="AK3" s="13" t="s">
        <v>112</v>
      </c>
      <c r="AL3" s="13">
        <v>600</v>
      </c>
      <c r="AM3" s="13">
        <v>36</v>
      </c>
      <c r="AN3" s="13">
        <v>56.9</v>
      </c>
      <c r="AO3" s="13">
        <v>3.8</v>
      </c>
      <c r="AP3" s="13">
        <v>2.4500000000000002</v>
      </c>
      <c r="AQ3" s="13">
        <v>0.42</v>
      </c>
      <c r="AR3" s="13">
        <v>942</v>
      </c>
      <c r="AS3" s="13">
        <v>50</v>
      </c>
      <c r="AT3" s="13">
        <v>0.55000000000000004</v>
      </c>
      <c r="AU3" s="13">
        <v>0.1</v>
      </c>
      <c r="AV3" s="13" t="s">
        <v>112</v>
      </c>
      <c r="AW3" s="13" t="s">
        <v>112</v>
      </c>
      <c r="AX3" s="13">
        <v>2.0499999999999998</v>
      </c>
      <c r="AY3" s="13">
        <v>0.26</v>
      </c>
      <c r="AZ3" s="13">
        <v>79.3</v>
      </c>
      <c r="BA3" s="13">
        <v>5.2</v>
      </c>
      <c r="BB3" s="13" t="s">
        <v>112</v>
      </c>
      <c r="BC3" s="13" t="s">
        <v>112</v>
      </c>
      <c r="BD3" s="13" t="s">
        <v>112</v>
      </c>
      <c r="BE3" s="13" t="s">
        <v>112</v>
      </c>
      <c r="BF3" s="13">
        <v>0.9173</v>
      </c>
      <c r="BG3" s="13">
        <v>9.1999999999999998E-2</v>
      </c>
      <c r="BH3" s="13">
        <v>15.5</v>
      </c>
      <c r="BI3" s="13">
        <v>1.1000000000000001</v>
      </c>
      <c r="BJ3" s="13" t="s">
        <v>112</v>
      </c>
      <c r="BK3" s="13" t="s">
        <v>112</v>
      </c>
      <c r="BL3" s="13">
        <v>28.9</v>
      </c>
      <c r="BM3" s="13">
        <v>1.6</v>
      </c>
      <c r="BN3" s="13">
        <v>236</v>
      </c>
      <c r="BO3" s="13">
        <v>17</v>
      </c>
      <c r="BP3" s="13" t="s">
        <v>112</v>
      </c>
      <c r="BQ3" s="13" t="s">
        <v>112</v>
      </c>
      <c r="BR3" s="13" t="s">
        <v>112</v>
      </c>
      <c r="BS3" s="13" t="s">
        <v>112</v>
      </c>
      <c r="BT3" s="13" t="s">
        <v>112</v>
      </c>
      <c r="BU3" s="13" t="s">
        <v>112</v>
      </c>
      <c r="BV3" s="13" t="s">
        <v>112</v>
      </c>
      <c r="BW3" s="13" t="s">
        <v>112</v>
      </c>
      <c r="BX3" s="13" t="s">
        <v>112</v>
      </c>
      <c r="BY3" s="13" t="s">
        <v>112</v>
      </c>
      <c r="BZ3" s="13" t="s">
        <v>112</v>
      </c>
      <c r="CA3" s="13" t="s">
        <v>112</v>
      </c>
      <c r="CB3" s="13" t="s">
        <v>112</v>
      </c>
      <c r="CC3" s="13" t="s">
        <v>112</v>
      </c>
      <c r="CD3" s="13" t="s">
        <v>112</v>
      </c>
      <c r="CE3" s="13" t="s">
        <v>112</v>
      </c>
      <c r="CF3" s="13" t="s">
        <v>112</v>
      </c>
      <c r="CG3" s="13" t="s">
        <v>112</v>
      </c>
      <c r="CH3" s="13" t="s">
        <v>112</v>
      </c>
      <c r="CI3" s="13" t="s">
        <v>112</v>
      </c>
      <c r="CJ3" s="13" t="s">
        <v>112</v>
      </c>
      <c r="CK3" s="13" t="s">
        <v>112</v>
      </c>
      <c r="CL3" s="13" t="s">
        <v>112</v>
      </c>
      <c r="CM3" s="13" t="s">
        <v>112</v>
      </c>
      <c r="CN3" s="13" t="s">
        <v>112</v>
      </c>
      <c r="CO3" s="13" t="s">
        <v>112</v>
      </c>
      <c r="CP3" s="13" t="s">
        <v>112</v>
      </c>
      <c r="CQ3" s="13" t="s">
        <v>112</v>
      </c>
      <c r="CR3" s="13" t="s">
        <v>112</v>
      </c>
      <c r="CS3" s="13" t="s">
        <v>112</v>
      </c>
      <c r="CT3" s="13">
        <v>5.43</v>
      </c>
      <c r="CU3" s="13">
        <v>0.27</v>
      </c>
      <c r="CV3" s="13">
        <v>4.5599999999999996</v>
      </c>
      <c r="CW3" s="13">
        <v>0.27</v>
      </c>
      <c r="CX3" s="13">
        <v>6.22</v>
      </c>
      <c r="CY3" s="13">
        <v>0.4</v>
      </c>
      <c r="CZ3" s="13">
        <v>1.84</v>
      </c>
      <c r="DA3" s="13">
        <v>0.16</v>
      </c>
      <c r="DB3" s="13" t="s">
        <v>112</v>
      </c>
      <c r="DC3" s="13" t="s">
        <v>112</v>
      </c>
      <c r="DD3" s="13" t="s">
        <v>112</v>
      </c>
      <c r="DE3" s="13" t="s">
        <v>112</v>
      </c>
      <c r="DF3" s="13" t="s">
        <v>112</v>
      </c>
      <c r="DG3" s="13" t="s">
        <v>112</v>
      </c>
    </row>
    <row r="4" spans="1:111" x14ac:dyDescent="0.35">
      <c r="A4" s="12" t="s">
        <v>119</v>
      </c>
      <c r="B4" s="12" t="s">
        <v>111</v>
      </c>
      <c r="C4" s="12" t="s">
        <v>121</v>
      </c>
      <c r="D4" s="13">
        <v>147</v>
      </c>
      <c r="E4" s="13">
        <v>9.9</v>
      </c>
      <c r="F4" s="13" t="s">
        <v>112</v>
      </c>
      <c r="G4" s="13" t="s">
        <v>112</v>
      </c>
      <c r="H4" s="13">
        <v>1990</v>
      </c>
      <c r="I4" s="13">
        <v>110</v>
      </c>
      <c r="J4" s="13">
        <v>82400</v>
      </c>
      <c r="K4" s="13">
        <v>3700</v>
      </c>
      <c r="L4" s="13">
        <v>195600</v>
      </c>
      <c r="M4" s="13">
        <v>9800</v>
      </c>
      <c r="N4" s="13">
        <v>60.4</v>
      </c>
      <c r="O4" s="13">
        <v>6.5</v>
      </c>
      <c r="P4" s="13">
        <v>80800</v>
      </c>
      <c r="Q4" s="13">
        <v>6800</v>
      </c>
      <c r="R4" s="13" t="s">
        <v>112</v>
      </c>
      <c r="S4" s="13" t="s">
        <v>112</v>
      </c>
      <c r="T4" s="13">
        <v>61.9</v>
      </c>
      <c r="U4" s="13">
        <v>3.6</v>
      </c>
      <c r="V4" s="13">
        <v>22100</v>
      </c>
      <c r="W4" s="13">
        <v>1300</v>
      </c>
      <c r="X4" s="13">
        <v>325</v>
      </c>
      <c r="Y4" s="13">
        <v>21</v>
      </c>
      <c r="Z4" s="13">
        <v>165</v>
      </c>
      <c r="AA4" s="13">
        <v>13</v>
      </c>
      <c r="AB4" s="13">
        <v>1358</v>
      </c>
      <c r="AC4" s="13">
        <v>78</v>
      </c>
      <c r="AD4" s="13">
        <v>179100</v>
      </c>
      <c r="AE4" s="13">
        <v>7700</v>
      </c>
      <c r="AF4" s="13">
        <v>44.9</v>
      </c>
      <c r="AG4" s="13">
        <v>2.2000000000000002</v>
      </c>
      <c r="AH4" s="13">
        <v>105.9</v>
      </c>
      <c r="AI4" s="13">
        <v>4.5</v>
      </c>
      <c r="AJ4" s="13" t="s">
        <v>112</v>
      </c>
      <c r="AK4" s="13" t="s">
        <v>112</v>
      </c>
      <c r="AL4" s="13">
        <v>545</v>
      </c>
      <c r="AM4" s="13">
        <v>35</v>
      </c>
      <c r="AN4" s="13">
        <v>56.2</v>
      </c>
      <c r="AO4" s="13">
        <v>3.7</v>
      </c>
      <c r="AP4" s="13">
        <v>2.97</v>
      </c>
      <c r="AQ4" s="13">
        <v>0.44</v>
      </c>
      <c r="AR4" s="13">
        <v>968</v>
      </c>
      <c r="AS4" s="13">
        <v>64</v>
      </c>
      <c r="AT4" s="13">
        <v>0.36699999999999999</v>
      </c>
      <c r="AU4" s="13">
        <v>7.0000000000000007E-2</v>
      </c>
      <c r="AV4" s="13" t="s">
        <v>112</v>
      </c>
      <c r="AW4" s="13" t="s">
        <v>112</v>
      </c>
      <c r="AX4" s="13">
        <v>1.1299999999999999</v>
      </c>
      <c r="AY4" s="13">
        <v>0.16</v>
      </c>
      <c r="AZ4" s="13">
        <v>86.6</v>
      </c>
      <c r="BA4" s="13">
        <v>5.4</v>
      </c>
      <c r="BB4" s="13" t="s">
        <v>112</v>
      </c>
      <c r="BC4" s="13" t="s">
        <v>112</v>
      </c>
      <c r="BD4" s="13" t="s">
        <v>112</v>
      </c>
      <c r="BE4" s="13" t="s">
        <v>112</v>
      </c>
      <c r="BF4" s="13">
        <v>0.82089999999999996</v>
      </c>
      <c r="BG4" s="13">
        <v>7.4999999999999997E-2</v>
      </c>
      <c r="BH4" s="13">
        <v>16.5</v>
      </c>
      <c r="BI4" s="13">
        <v>1.4</v>
      </c>
      <c r="BJ4" s="13" t="s">
        <v>112</v>
      </c>
      <c r="BK4" s="13" t="s">
        <v>112</v>
      </c>
      <c r="BL4" s="13">
        <v>47.7</v>
      </c>
      <c r="BM4" s="13">
        <v>2.7</v>
      </c>
      <c r="BN4" s="13">
        <v>236</v>
      </c>
      <c r="BO4" s="13">
        <v>12</v>
      </c>
      <c r="BP4" s="13" t="s">
        <v>112</v>
      </c>
      <c r="BQ4" s="13" t="s">
        <v>112</v>
      </c>
      <c r="BR4" s="13" t="s">
        <v>112</v>
      </c>
      <c r="BS4" s="13" t="s">
        <v>112</v>
      </c>
      <c r="BT4" s="13" t="s">
        <v>112</v>
      </c>
      <c r="BU4" s="13" t="s">
        <v>112</v>
      </c>
      <c r="BV4" s="13" t="s">
        <v>112</v>
      </c>
      <c r="BW4" s="13" t="s">
        <v>112</v>
      </c>
      <c r="BX4" s="13" t="s">
        <v>112</v>
      </c>
      <c r="BY4" s="13" t="s">
        <v>112</v>
      </c>
      <c r="BZ4" s="13" t="s">
        <v>112</v>
      </c>
      <c r="CA4" s="13" t="s">
        <v>112</v>
      </c>
      <c r="CB4" s="13" t="s">
        <v>112</v>
      </c>
      <c r="CC4" s="13" t="s">
        <v>112</v>
      </c>
      <c r="CD4" s="13" t="s">
        <v>112</v>
      </c>
      <c r="CE4" s="13" t="s">
        <v>112</v>
      </c>
      <c r="CF4" s="13" t="s">
        <v>112</v>
      </c>
      <c r="CG4" s="13" t="s">
        <v>112</v>
      </c>
      <c r="CH4" s="13" t="s">
        <v>112</v>
      </c>
      <c r="CI4" s="13" t="s">
        <v>112</v>
      </c>
      <c r="CJ4" s="13" t="s">
        <v>112</v>
      </c>
      <c r="CK4" s="13" t="s">
        <v>112</v>
      </c>
      <c r="CL4" s="13" t="s">
        <v>112</v>
      </c>
      <c r="CM4" s="13" t="s">
        <v>112</v>
      </c>
      <c r="CN4" s="13" t="s">
        <v>112</v>
      </c>
      <c r="CO4" s="13" t="s">
        <v>112</v>
      </c>
      <c r="CP4" s="13" t="s">
        <v>112</v>
      </c>
      <c r="CQ4" s="13" t="s">
        <v>112</v>
      </c>
      <c r="CR4" s="13" t="s">
        <v>112</v>
      </c>
      <c r="CS4" s="13" t="s">
        <v>112</v>
      </c>
      <c r="CT4" s="13">
        <v>5.78</v>
      </c>
      <c r="CU4" s="13">
        <v>0.26</v>
      </c>
      <c r="CV4" s="13">
        <v>4.53</v>
      </c>
      <c r="CW4" s="13">
        <v>0.27</v>
      </c>
      <c r="CX4" s="13">
        <v>5.93</v>
      </c>
      <c r="CY4" s="13">
        <v>0.39</v>
      </c>
      <c r="CZ4" s="13">
        <v>1.43</v>
      </c>
      <c r="DA4" s="13">
        <v>0.11</v>
      </c>
      <c r="DB4" s="13" t="s">
        <v>112</v>
      </c>
      <c r="DC4" s="13" t="s">
        <v>112</v>
      </c>
      <c r="DD4" s="13" t="s">
        <v>112</v>
      </c>
      <c r="DE4" s="13" t="s">
        <v>112</v>
      </c>
      <c r="DF4" s="13" t="s">
        <v>112</v>
      </c>
      <c r="DG4" s="13" t="s">
        <v>112</v>
      </c>
    </row>
    <row r="5" spans="1:111" x14ac:dyDescent="0.35">
      <c r="A5" s="12" t="s">
        <v>119</v>
      </c>
      <c r="B5" s="12" t="s">
        <v>111</v>
      </c>
      <c r="C5" s="12" t="s">
        <v>122</v>
      </c>
      <c r="D5" s="13">
        <v>154</v>
      </c>
      <c r="E5" s="13">
        <v>13</v>
      </c>
      <c r="F5" s="13" t="s">
        <v>112</v>
      </c>
      <c r="G5" s="13" t="s">
        <v>112</v>
      </c>
      <c r="H5" s="13">
        <v>2230</v>
      </c>
      <c r="I5" s="13">
        <v>140</v>
      </c>
      <c r="J5" s="13">
        <v>83600</v>
      </c>
      <c r="K5" s="13">
        <v>4100</v>
      </c>
      <c r="L5" s="13">
        <v>196900</v>
      </c>
      <c r="M5" s="13">
        <v>7800</v>
      </c>
      <c r="N5" s="13">
        <v>69.7</v>
      </c>
      <c r="O5" s="13">
        <v>6</v>
      </c>
      <c r="P5" s="13">
        <v>80400</v>
      </c>
      <c r="Q5" s="13">
        <v>4800</v>
      </c>
      <c r="R5" s="13" t="s">
        <v>112</v>
      </c>
      <c r="S5" s="13" t="s">
        <v>112</v>
      </c>
      <c r="T5" s="13">
        <v>58.6</v>
      </c>
      <c r="U5" s="13">
        <v>2.6</v>
      </c>
      <c r="V5" s="13">
        <v>21200</v>
      </c>
      <c r="W5" s="13">
        <v>1400</v>
      </c>
      <c r="X5" s="13">
        <v>345</v>
      </c>
      <c r="Y5" s="13">
        <v>26</v>
      </c>
      <c r="Z5" s="13">
        <v>229</v>
      </c>
      <c r="AA5" s="13">
        <v>21</v>
      </c>
      <c r="AB5" s="13">
        <v>1470</v>
      </c>
      <c r="AC5" s="13">
        <v>130</v>
      </c>
      <c r="AD5" s="13">
        <v>186000</v>
      </c>
      <c r="AE5" s="13">
        <v>14000</v>
      </c>
      <c r="AF5" s="13">
        <v>48.3</v>
      </c>
      <c r="AG5" s="13">
        <v>3.1</v>
      </c>
      <c r="AH5" s="13">
        <v>109.3</v>
      </c>
      <c r="AI5" s="13">
        <v>6.7</v>
      </c>
      <c r="AJ5" s="13" t="s">
        <v>112</v>
      </c>
      <c r="AK5" s="13" t="s">
        <v>112</v>
      </c>
      <c r="AL5" s="13">
        <v>620</v>
      </c>
      <c r="AM5" s="13">
        <v>36</v>
      </c>
      <c r="AN5" s="13">
        <v>57.7</v>
      </c>
      <c r="AO5" s="13">
        <v>3.2</v>
      </c>
      <c r="AP5" s="13">
        <v>2.41</v>
      </c>
      <c r="AQ5" s="13">
        <v>0.32</v>
      </c>
      <c r="AR5" s="13">
        <v>985</v>
      </c>
      <c r="AS5" s="13">
        <v>52</v>
      </c>
      <c r="AT5" s="13">
        <v>0.498</v>
      </c>
      <c r="AU5" s="13">
        <v>8.3000000000000004E-2</v>
      </c>
      <c r="AV5" s="13" t="s">
        <v>112</v>
      </c>
      <c r="AW5" s="13" t="s">
        <v>112</v>
      </c>
      <c r="AX5" s="13">
        <v>1.45</v>
      </c>
      <c r="AY5" s="13">
        <v>0.21</v>
      </c>
      <c r="AZ5" s="13">
        <v>79.099999999999994</v>
      </c>
      <c r="BA5" s="13">
        <v>6.5</v>
      </c>
      <c r="BB5" s="13" t="s">
        <v>112</v>
      </c>
      <c r="BC5" s="13" t="s">
        <v>112</v>
      </c>
      <c r="BD5" s="13" t="s">
        <v>112</v>
      </c>
      <c r="BE5" s="13" t="s">
        <v>112</v>
      </c>
      <c r="BF5" s="13">
        <v>0.84402600000000005</v>
      </c>
      <c r="BG5" s="13">
        <v>7.4999999999999997E-2</v>
      </c>
      <c r="BH5" s="13">
        <v>14.11</v>
      </c>
      <c r="BI5" s="13">
        <v>0.92</v>
      </c>
      <c r="BJ5" s="13" t="s">
        <v>112</v>
      </c>
      <c r="BK5" s="13" t="s">
        <v>112</v>
      </c>
      <c r="BL5" s="13">
        <v>36.5</v>
      </c>
      <c r="BM5" s="13">
        <v>2.5</v>
      </c>
      <c r="BN5" s="13">
        <v>277</v>
      </c>
      <c r="BO5" s="13">
        <v>20</v>
      </c>
      <c r="BP5" s="13" t="s">
        <v>112</v>
      </c>
      <c r="BQ5" s="13" t="s">
        <v>112</v>
      </c>
      <c r="BR5" s="13" t="s">
        <v>112</v>
      </c>
      <c r="BS5" s="13" t="s">
        <v>112</v>
      </c>
      <c r="BT5" s="13" t="s">
        <v>112</v>
      </c>
      <c r="BU5" s="13" t="s">
        <v>112</v>
      </c>
      <c r="BV5" s="13" t="s">
        <v>112</v>
      </c>
      <c r="BW5" s="13" t="s">
        <v>112</v>
      </c>
      <c r="BX5" s="13" t="s">
        <v>112</v>
      </c>
      <c r="BY5" s="13" t="s">
        <v>112</v>
      </c>
      <c r="BZ5" s="13" t="s">
        <v>112</v>
      </c>
      <c r="CA5" s="13" t="s">
        <v>112</v>
      </c>
      <c r="CB5" s="13" t="s">
        <v>112</v>
      </c>
      <c r="CC5" s="13" t="s">
        <v>112</v>
      </c>
      <c r="CD5" s="13" t="s">
        <v>112</v>
      </c>
      <c r="CE5" s="13" t="s">
        <v>112</v>
      </c>
      <c r="CF5" s="13" t="s">
        <v>112</v>
      </c>
      <c r="CG5" s="13" t="s">
        <v>112</v>
      </c>
      <c r="CH5" s="13" t="s">
        <v>112</v>
      </c>
      <c r="CI5" s="13" t="s">
        <v>112</v>
      </c>
      <c r="CJ5" s="13" t="s">
        <v>112</v>
      </c>
      <c r="CK5" s="13" t="s">
        <v>112</v>
      </c>
      <c r="CL5" s="13" t="s">
        <v>112</v>
      </c>
      <c r="CM5" s="13" t="s">
        <v>112</v>
      </c>
      <c r="CN5" s="13" t="s">
        <v>112</v>
      </c>
      <c r="CO5" s="13" t="s">
        <v>112</v>
      </c>
      <c r="CP5" s="13" t="s">
        <v>112</v>
      </c>
      <c r="CQ5" s="13" t="s">
        <v>112</v>
      </c>
      <c r="CR5" s="13" t="s">
        <v>112</v>
      </c>
      <c r="CS5" s="13" t="s">
        <v>112</v>
      </c>
      <c r="CT5" s="13">
        <v>3.91</v>
      </c>
      <c r="CU5" s="13">
        <v>0.28000000000000003</v>
      </c>
      <c r="CV5" s="13">
        <v>4.22</v>
      </c>
      <c r="CW5" s="13">
        <v>0.28999999999999998</v>
      </c>
      <c r="CX5" s="13">
        <v>6.37</v>
      </c>
      <c r="CY5" s="13">
        <v>0.38</v>
      </c>
      <c r="CZ5" s="13">
        <v>2.17</v>
      </c>
      <c r="DA5" s="13">
        <v>0.17</v>
      </c>
      <c r="DB5" s="13" t="s">
        <v>112</v>
      </c>
      <c r="DC5" s="13" t="s">
        <v>112</v>
      </c>
      <c r="DD5" s="13" t="s">
        <v>112</v>
      </c>
      <c r="DE5" s="13" t="s">
        <v>112</v>
      </c>
      <c r="DF5" s="13" t="s">
        <v>112</v>
      </c>
      <c r="DG5" s="13" t="s">
        <v>112</v>
      </c>
    </row>
    <row r="6" spans="1:111" x14ac:dyDescent="0.35">
      <c r="A6" s="12" t="s">
        <v>119</v>
      </c>
      <c r="B6" s="12" t="s">
        <v>111</v>
      </c>
      <c r="C6" s="12" t="s">
        <v>123</v>
      </c>
      <c r="D6" s="13">
        <v>172</v>
      </c>
      <c r="E6" s="13">
        <v>12</v>
      </c>
      <c r="F6" s="13" t="s">
        <v>112</v>
      </c>
      <c r="G6" s="13" t="s">
        <v>112</v>
      </c>
      <c r="H6" s="13">
        <v>2180</v>
      </c>
      <c r="I6" s="13">
        <v>110</v>
      </c>
      <c r="J6" s="13">
        <v>92600</v>
      </c>
      <c r="K6" s="13">
        <v>6200</v>
      </c>
      <c r="L6" s="13">
        <v>195000</v>
      </c>
      <c r="M6" s="13">
        <v>13000</v>
      </c>
      <c r="N6" s="13">
        <v>83.1</v>
      </c>
      <c r="O6" s="13">
        <v>6.8</v>
      </c>
      <c r="P6" s="13">
        <v>86400</v>
      </c>
      <c r="Q6" s="13">
        <v>6100</v>
      </c>
      <c r="R6" s="13" t="s">
        <v>112</v>
      </c>
      <c r="S6" s="13" t="s">
        <v>112</v>
      </c>
      <c r="T6" s="13">
        <v>59.8</v>
      </c>
      <c r="U6" s="13">
        <v>5.6</v>
      </c>
      <c r="V6" s="13">
        <v>22100</v>
      </c>
      <c r="W6" s="13">
        <v>2100</v>
      </c>
      <c r="X6" s="13">
        <v>369</v>
      </c>
      <c r="Y6" s="13">
        <v>31</v>
      </c>
      <c r="Z6" s="13">
        <v>225</v>
      </c>
      <c r="AA6" s="13">
        <v>15</v>
      </c>
      <c r="AB6" s="13">
        <v>1570</v>
      </c>
      <c r="AC6" s="13">
        <v>120</v>
      </c>
      <c r="AD6" s="13">
        <v>197100</v>
      </c>
      <c r="AE6" s="13">
        <v>9900</v>
      </c>
      <c r="AF6" s="13">
        <v>46.6</v>
      </c>
      <c r="AG6" s="13">
        <v>2.2999999999999998</v>
      </c>
      <c r="AH6" s="13">
        <v>101.9</v>
      </c>
      <c r="AI6" s="13">
        <v>6.9</v>
      </c>
      <c r="AJ6" s="13" t="s">
        <v>112</v>
      </c>
      <c r="AK6" s="13" t="s">
        <v>112</v>
      </c>
      <c r="AL6" s="13">
        <v>620</v>
      </c>
      <c r="AM6" s="13">
        <v>34</v>
      </c>
      <c r="AN6" s="13">
        <v>64</v>
      </c>
      <c r="AO6" s="13">
        <v>4.0999999999999996</v>
      </c>
      <c r="AP6" s="13">
        <v>2.61</v>
      </c>
      <c r="AQ6" s="13">
        <v>0.25</v>
      </c>
      <c r="AR6" s="13">
        <v>1070</v>
      </c>
      <c r="AS6" s="13">
        <v>110</v>
      </c>
      <c r="AT6" s="13">
        <v>0.52600000000000002</v>
      </c>
      <c r="AU6" s="13">
        <v>8.4000000000000005E-2</v>
      </c>
      <c r="AV6" s="13" t="s">
        <v>112</v>
      </c>
      <c r="AW6" s="13" t="s">
        <v>112</v>
      </c>
      <c r="AX6" s="13">
        <v>2.78</v>
      </c>
      <c r="AY6" s="13">
        <v>0.28999999999999998</v>
      </c>
      <c r="AZ6" s="13">
        <v>85.4</v>
      </c>
      <c r="BA6" s="13">
        <v>5.3</v>
      </c>
      <c r="BB6" s="13" t="s">
        <v>112</v>
      </c>
      <c r="BC6" s="13" t="s">
        <v>112</v>
      </c>
      <c r="BD6" s="13" t="s">
        <v>112</v>
      </c>
      <c r="BE6" s="13" t="s">
        <v>112</v>
      </c>
      <c r="BF6" s="13">
        <v>0.83096000000000003</v>
      </c>
      <c r="BG6" s="13">
        <v>6.8000000000000005E-2</v>
      </c>
      <c r="BH6" s="13">
        <v>15.6</v>
      </c>
      <c r="BI6" s="13">
        <v>1.2</v>
      </c>
      <c r="BJ6" s="13" t="s">
        <v>112</v>
      </c>
      <c r="BK6" s="13" t="s">
        <v>112</v>
      </c>
      <c r="BL6" s="13">
        <v>33.200000000000003</v>
      </c>
      <c r="BM6" s="13">
        <v>2.6</v>
      </c>
      <c r="BN6" s="13">
        <v>258</v>
      </c>
      <c r="BO6" s="13">
        <v>14</v>
      </c>
      <c r="BP6" s="13" t="s">
        <v>112</v>
      </c>
      <c r="BQ6" s="13" t="s">
        <v>112</v>
      </c>
      <c r="BR6" s="13" t="s">
        <v>112</v>
      </c>
      <c r="BS6" s="13" t="s">
        <v>112</v>
      </c>
      <c r="BT6" s="13" t="s">
        <v>112</v>
      </c>
      <c r="BU6" s="13" t="s">
        <v>112</v>
      </c>
      <c r="BV6" s="13" t="s">
        <v>112</v>
      </c>
      <c r="BW6" s="13" t="s">
        <v>112</v>
      </c>
      <c r="BX6" s="13" t="s">
        <v>112</v>
      </c>
      <c r="BY6" s="13" t="s">
        <v>112</v>
      </c>
      <c r="BZ6" s="13" t="s">
        <v>112</v>
      </c>
      <c r="CA6" s="13" t="s">
        <v>112</v>
      </c>
      <c r="CB6" s="13" t="s">
        <v>112</v>
      </c>
      <c r="CC6" s="13" t="s">
        <v>112</v>
      </c>
      <c r="CD6" s="13" t="s">
        <v>112</v>
      </c>
      <c r="CE6" s="13" t="s">
        <v>112</v>
      </c>
      <c r="CF6" s="13" t="s">
        <v>112</v>
      </c>
      <c r="CG6" s="13" t="s">
        <v>112</v>
      </c>
      <c r="CH6" s="13" t="s">
        <v>112</v>
      </c>
      <c r="CI6" s="13" t="s">
        <v>112</v>
      </c>
      <c r="CJ6" s="13" t="s">
        <v>112</v>
      </c>
      <c r="CK6" s="13" t="s">
        <v>112</v>
      </c>
      <c r="CL6" s="13" t="s">
        <v>112</v>
      </c>
      <c r="CM6" s="13" t="s">
        <v>112</v>
      </c>
      <c r="CN6" s="13" t="s">
        <v>112</v>
      </c>
      <c r="CO6" s="13" t="s">
        <v>112</v>
      </c>
      <c r="CP6" s="13" t="s">
        <v>112</v>
      </c>
      <c r="CQ6" s="13" t="s">
        <v>112</v>
      </c>
      <c r="CR6" s="13" t="s">
        <v>112</v>
      </c>
      <c r="CS6" s="13" t="s">
        <v>112</v>
      </c>
      <c r="CT6" s="13">
        <v>4.0599999999999996</v>
      </c>
      <c r="CU6" s="13">
        <v>0.21</v>
      </c>
      <c r="CV6" s="13">
        <v>4.46</v>
      </c>
      <c r="CW6" s="13">
        <v>0.27</v>
      </c>
      <c r="CX6" s="13">
        <v>6.87</v>
      </c>
      <c r="CY6" s="13">
        <v>0.51</v>
      </c>
      <c r="CZ6" s="13">
        <v>2.19</v>
      </c>
      <c r="DA6" s="13">
        <v>0.27</v>
      </c>
      <c r="DB6" s="13" t="s">
        <v>112</v>
      </c>
      <c r="DC6" s="13" t="s">
        <v>112</v>
      </c>
      <c r="DD6" s="13" t="s">
        <v>112</v>
      </c>
      <c r="DE6" s="13" t="s">
        <v>112</v>
      </c>
      <c r="DF6" s="13" t="s">
        <v>112</v>
      </c>
      <c r="DG6" s="13" t="s">
        <v>112</v>
      </c>
    </row>
    <row r="7" spans="1:111" x14ac:dyDescent="0.35">
      <c r="A7" s="12" t="s">
        <v>119</v>
      </c>
      <c r="B7" s="12" t="s">
        <v>111</v>
      </c>
      <c r="C7" s="12" t="s">
        <v>124</v>
      </c>
      <c r="D7" s="13">
        <v>147.9</v>
      </c>
      <c r="E7" s="13">
        <v>8.1</v>
      </c>
      <c r="F7" s="13" t="s">
        <v>112</v>
      </c>
      <c r="G7" s="13" t="s">
        <v>112</v>
      </c>
      <c r="H7" s="13">
        <v>2490</v>
      </c>
      <c r="I7" s="13">
        <v>160</v>
      </c>
      <c r="J7" s="13">
        <v>80500</v>
      </c>
      <c r="K7" s="13">
        <v>4600</v>
      </c>
      <c r="L7" s="13">
        <v>187100</v>
      </c>
      <c r="M7" s="13">
        <v>8000</v>
      </c>
      <c r="N7" s="13">
        <v>78.7</v>
      </c>
      <c r="O7" s="13">
        <v>7.1</v>
      </c>
      <c r="P7" s="13">
        <v>75200</v>
      </c>
      <c r="Q7" s="13">
        <v>3700</v>
      </c>
      <c r="R7" s="13" t="s">
        <v>112</v>
      </c>
      <c r="S7" s="13" t="s">
        <v>112</v>
      </c>
      <c r="T7" s="13">
        <v>71.599999999999994</v>
      </c>
      <c r="U7" s="13">
        <v>4.3</v>
      </c>
      <c r="V7" s="13">
        <v>22900</v>
      </c>
      <c r="W7" s="13">
        <v>1300</v>
      </c>
      <c r="X7" s="13">
        <v>399</v>
      </c>
      <c r="Y7" s="13">
        <v>19</v>
      </c>
      <c r="Z7" s="13">
        <v>231.1</v>
      </c>
      <c r="AA7" s="13">
        <v>9.6</v>
      </c>
      <c r="AB7" s="13">
        <v>1601</v>
      </c>
      <c r="AC7" s="13">
        <v>92</v>
      </c>
      <c r="AD7" s="13">
        <v>183000</v>
      </c>
      <c r="AE7" s="13">
        <v>11000</v>
      </c>
      <c r="AF7" s="13">
        <v>44.9</v>
      </c>
      <c r="AG7" s="13">
        <v>2.2000000000000002</v>
      </c>
      <c r="AH7" s="13">
        <v>107.4</v>
      </c>
      <c r="AI7" s="13">
        <v>5.8</v>
      </c>
      <c r="AJ7" s="13" t="s">
        <v>112</v>
      </c>
      <c r="AK7" s="13" t="s">
        <v>112</v>
      </c>
      <c r="AL7" s="13">
        <v>570</v>
      </c>
      <c r="AM7" s="13">
        <v>32</v>
      </c>
      <c r="AN7" s="13">
        <v>57.9</v>
      </c>
      <c r="AO7" s="13">
        <v>4</v>
      </c>
      <c r="AP7" s="13">
        <v>2.37</v>
      </c>
      <c r="AQ7" s="13">
        <v>0.34</v>
      </c>
      <c r="AR7" s="13">
        <v>921</v>
      </c>
      <c r="AS7" s="13">
        <v>57</v>
      </c>
      <c r="AT7" s="13">
        <v>0.7</v>
      </c>
      <c r="AU7" s="13">
        <v>0.1</v>
      </c>
      <c r="AV7" s="13" t="s">
        <v>112</v>
      </c>
      <c r="AW7" s="13" t="s">
        <v>112</v>
      </c>
      <c r="AX7" s="13">
        <v>1.01</v>
      </c>
      <c r="AY7" s="13">
        <v>0.17</v>
      </c>
      <c r="AZ7" s="13">
        <v>83.7</v>
      </c>
      <c r="BA7" s="13">
        <v>4.5</v>
      </c>
      <c r="BB7" s="13" t="s">
        <v>112</v>
      </c>
      <c r="BC7" s="13" t="s">
        <v>112</v>
      </c>
      <c r="BD7" s="13" t="s">
        <v>112</v>
      </c>
      <c r="BE7" s="13" t="s">
        <v>112</v>
      </c>
      <c r="BF7" s="13">
        <v>0.63699000000000006</v>
      </c>
      <c r="BG7" s="13">
        <v>0.05</v>
      </c>
      <c r="BH7" s="13">
        <v>12.65</v>
      </c>
      <c r="BI7" s="13">
        <v>0.8</v>
      </c>
      <c r="BJ7" s="13" t="s">
        <v>112</v>
      </c>
      <c r="BK7" s="13" t="s">
        <v>112</v>
      </c>
      <c r="BL7" s="13">
        <v>36</v>
      </c>
      <c r="BM7" s="13">
        <v>1.8</v>
      </c>
      <c r="BN7" s="13">
        <v>286</v>
      </c>
      <c r="BO7" s="13">
        <v>16</v>
      </c>
      <c r="BP7" s="13" t="s">
        <v>112</v>
      </c>
      <c r="BQ7" s="13" t="s">
        <v>112</v>
      </c>
      <c r="BR7" s="13" t="s">
        <v>112</v>
      </c>
      <c r="BS7" s="13" t="s">
        <v>112</v>
      </c>
      <c r="BT7" s="13" t="s">
        <v>112</v>
      </c>
      <c r="BU7" s="13" t="s">
        <v>112</v>
      </c>
      <c r="BV7" s="13" t="s">
        <v>112</v>
      </c>
      <c r="BW7" s="13" t="s">
        <v>112</v>
      </c>
      <c r="BX7" s="13" t="s">
        <v>112</v>
      </c>
      <c r="BY7" s="13" t="s">
        <v>112</v>
      </c>
      <c r="BZ7" s="13" t="s">
        <v>112</v>
      </c>
      <c r="CA7" s="13" t="s">
        <v>112</v>
      </c>
      <c r="CB7" s="13" t="s">
        <v>112</v>
      </c>
      <c r="CC7" s="13" t="s">
        <v>112</v>
      </c>
      <c r="CD7" s="13" t="s">
        <v>112</v>
      </c>
      <c r="CE7" s="13" t="s">
        <v>112</v>
      </c>
      <c r="CF7" s="13" t="s">
        <v>112</v>
      </c>
      <c r="CG7" s="13" t="s">
        <v>112</v>
      </c>
      <c r="CH7" s="13" t="s">
        <v>112</v>
      </c>
      <c r="CI7" s="13" t="s">
        <v>112</v>
      </c>
      <c r="CJ7" s="13" t="s">
        <v>112</v>
      </c>
      <c r="CK7" s="13" t="s">
        <v>112</v>
      </c>
      <c r="CL7" s="13" t="s">
        <v>112</v>
      </c>
      <c r="CM7" s="13" t="s">
        <v>112</v>
      </c>
      <c r="CN7" s="13" t="s">
        <v>112</v>
      </c>
      <c r="CO7" s="13" t="s">
        <v>112</v>
      </c>
      <c r="CP7" s="13" t="s">
        <v>112</v>
      </c>
      <c r="CQ7" s="13" t="s">
        <v>112</v>
      </c>
      <c r="CR7" s="13" t="s">
        <v>112</v>
      </c>
      <c r="CS7" s="13" t="s">
        <v>112</v>
      </c>
      <c r="CT7" s="13">
        <v>4.7300000000000004</v>
      </c>
      <c r="CU7" s="13">
        <v>0.3</v>
      </c>
      <c r="CV7" s="13">
        <v>4.5999999999999996</v>
      </c>
      <c r="CW7" s="13">
        <v>0.32</v>
      </c>
      <c r="CX7" s="13">
        <v>5.76</v>
      </c>
      <c r="CY7" s="13">
        <v>0.38</v>
      </c>
      <c r="CZ7" s="13">
        <v>2.0699999999999998</v>
      </c>
      <c r="DA7" s="13">
        <v>0.17</v>
      </c>
      <c r="DB7" s="13" t="s">
        <v>112</v>
      </c>
      <c r="DC7" s="13" t="s">
        <v>112</v>
      </c>
      <c r="DD7" s="13" t="s">
        <v>112</v>
      </c>
      <c r="DE7" s="13" t="s">
        <v>112</v>
      </c>
      <c r="DF7" s="13" t="s">
        <v>112</v>
      </c>
      <c r="DG7" s="13" t="s">
        <v>112</v>
      </c>
    </row>
    <row r="8" spans="1:111" x14ac:dyDescent="0.35">
      <c r="A8" s="12" t="s">
        <v>119</v>
      </c>
      <c r="B8" s="12" t="s">
        <v>111</v>
      </c>
      <c r="C8" s="12" t="s">
        <v>125</v>
      </c>
      <c r="D8" s="13">
        <v>153.9</v>
      </c>
      <c r="E8" s="13">
        <v>7.2</v>
      </c>
      <c r="F8" s="13" t="s">
        <v>112</v>
      </c>
      <c r="G8" s="13" t="s">
        <v>112</v>
      </c>
      <c r="H8" s="13">
        <v>2640</v>
      </c>
      <c r="I8" s="13">
        <v>170</v>
      </c>
      <c r="J8" s="13">
        <v>81600</v>
      </c>
      <c r="K8" s="13">
        <v>4300</v>
      </c>
      <c r="L8" s="13">
        <v>194600</v>
      </c>
      <c r="M8" s="13">
        <v>9600</v>
      </c>
      <c r="N8" s="13">
        <v>70.7</v>
      </c>
      <c r="O8" s="13">
        <v>6.5</v>
      </c>
      <c r="P8" s="13">
        <v>76600</v>
      </c>
      <c r="Q8" s="13">
        <v>5100</v>
      </c>
      <c r="R8" s="13" t="s">
        <v>112</v>
      </c>
      <c r="S8" s="13" t="s">
        <v>112</v>
      </c>
      <c r="T8" s="13">
        <v>65.400000000000006</v>
      </c>
      <c r="U8" s="13">
        <v>4.4000000000000004</v>
      </c>
      <c r="V8" s="13">
        <v>22000</v>
      </c>
      <c r="W8" s="13">
        <v>1400</v>
      </c>
      <c r="X8" s="13">
        <v>389</v>
      </c>
      <c r="Y8" s="13">
        <v>22</v>
      </c>
      <c r="Z8" s="13">
        <v>255</v>
      </c>
      <c r="AA8" s="13">
        <v>13</v>
      </c>
      <c r="AB8" s="13">
        <v>1500</v>
      </c>
      <c r="AC8" s="13">
        <v>74</v>
      </c>
      <c r="AD8" s="13">
        <v>179500</v>
      </c>
      <c r="AE8" s="13">
        <v>7000</v>
      </c>
      <c r="AF8" s="13">
        <v>44</v>
      </c>
      <c r="AG8" s="13">
        <v>1.9</v>
      </c>
      <c r="AH8" s="13">
        <v>94.4</v>
      </c>
      <c r="AI8" s="13">
        <v>5.8</v>
      </c>
      <c r="AJ8" s="13" t="s">
        <v>112</v>
      </c>
      <c r="AK8" s="13" t="s">
        <v>112</v>
      </c>
      <c r="AL8" s="13">
        <v>548</v>
      </c>
      <c r="AM8" s="13">
        <v>29</v>
      </c>
      <c r="AN8" s="13">
        <v>51.5</v>
      </c>
      <c r="AO8" s="13">
        <v>3.2</v>
      </c>
      <c r="AP8" s="13">
        <v>2.72</v>
      </c>
      <c r="AQ8" s="13">
        <v>0.4</v>
      </c>
      <c r="AR8" s="13">
        <v>935</v>
      </c>
      <c r="AS8" s="13">
        <v>72</v>
      </c>
      <c r="AT8" s="13">
        <v>0.43099999999999999</v>
      </c>
      <c r="AU8" s="13">
        <v>5.7000000000000002E-2</v>
      </c>
      <c r="AV8" s="13" t="s">
        <v>112</v>
      </c>
      <c r="AW8" s="13" t="s">
        <v>112</v>
      </c>
      <c r="AX8" s="13">
        <v>0.74</v>
      </c>
      <c r="AY8" s="13">
        <v>0.14000000000000001</v>
      </c>
      <c r="AZ8" s="13">
        <v>92.1</v>
      </c>
      <c r="BA8" s="13">
        <v>5</v>
      </c>
      <c r="BB8" s="13" t="s">
        <v>112</v>
      </c>
      <c r="BC8" s="13" t="s">
        <v>112</v>
      </c>
      <c r="BD8" s="13" t="s">
        <v>112</v>
      </c>
      <c r="BE8" s="13" t="s">
        <v>112</v>
      </c>
      <c r="BF8" s="13">
        <v>0.66343799999999997</v>
      </c>
      <c r="BG8" s="13">
        <v>5.2999999999999999E-2</v>
      </c>
      <c r="BH8" s="13">
        <v>11.93</v>
      </c>
      <c r="BI8" s="13">
        <v>0.89</v>
      </c>
      <c r="BJ8" s="13" t="s">
        <v>112</v>
      </c>
      <c r="BK8" s="13" t="s">
        <v>112</v>
      </c>
      <c r="BL8" s="13">
        <v>35.200000000000003</v>
      </c>
      <c r="BM8" s="13">
        <v>1.7</v>
      </c>
      <c r="BN8" s="13">
        <v>252</v>
      </c>
      <c r="BO8" s="13">
        <v>12</v>
      </c>
      <c r="BP8" s="13" t="s">
        <v>112</v>
      </c>
      <c r="BQ8" s="13" t="s">
        <v>112</v>
      </c>
      <c r="BR8" s="13" t="s">
        <v>112</v>
      </c>
      <c r="BS8" s="13" t="s">
        <v>112</v>
      </c>
      <c r="BT8" s="13" t="s">
        <v>112</v>
      </c>
      <c r="BU8" s="13" t="s">
        <v>112</v>
      </c>
      <c r="BV8" s="13" t="s">
        <v>112</v>
      </c>
      <c r="BW8" s="13" t="s">
        <v>112</v>
      </c>
      <c r="BX8" s="13" t="s">
        <v>112</v>
      </c>
      <c r="BY8" s="13" t="s">
        <v>112</v>
      </c>
      <c r="BZ8" s="13" t="s">
        <v>112</v>
      </c>
      <c r="CA8" s="13" t="s">
        <v>112</v>
      </c>
      <c r="CB8" s="13" t="s">
        <v>112</v>
      </c>
      <c r="CC8" s="13" t="s">
        <v>112</v>
      </c>
      <c r="CD8" s="13" t="s">
        <v>112</v>
      </c>
      <c r="CE8" s="13" t="s">
        <v>112</v>
      </c>
      <c r="CF8" s="13" t="s">
        <v>112</v>
      </c>
      <c r="CG8" s="13" t="s">
        <v>112</v>
      </c>
      <c r="CH8" s="13" t="s">
        <v>112</v>
      </c>
      <c r="CI8" s="13" t="s">
        <v>112</v>
      </c>
      <c r="CJ8" s="13" t="s">
        <v>112</v>
      </c>
      <c r="CK8" s="13" t="s">
        <v>112</v>
      </c>
      <c r="CL8" s="13" t="s">
        <v>112</v>
      </c>
      <c r="CM8" s="13" t="s">
        <v>112</v>
      </c>
      <c r="CN8" s="13" t="s">
        <v>112</v>
      </c>
      <c r="CO8" s="13" t="s">
        <v>112</v>
      </c>
      <c r="CP8" s="13" t="s">
        <v>112</v>
      </c>
      <c r="CQ8" s="13" t="s">
        <v>112</v>
      </c>
      <c r="CR8" s="13" t="s">
        <v>112</v>
      </c>
      <c r="CS8" s="13" t="s">
        <v>112</v>
      </c>
      <c r="CT8" s="13">
        <v>5.14</v>
      </c>
      <c r="CU8" s="13">
        <v>0.28999999999999998</v>
      </c>
      <c r="CV8" s="13">
        <v>5.1100000000000003</v>
      </c>
      <c r="CW8" s="13">
        <v>0.28000000000000003</v>
      </c>
      <c r="CX8" s="13">
        <v>6.11</v>
      </c>
      <c r="CY8" s="13">
        <v>0.38</v>
      </c>
      <c r="CZ8" s="13">
        <v>1.86</v>
      </c>
      <c r="DA8" s="13">
        <v>0.12</v>
      </c>
      <c r="DB8" s="13" t="s">
        <v>112</v>
      </c>
      <c r="DC8" s="13" t="s">
        <v>112</v>
      </c>
      <c r="DD8" s="13" t="s">
        <v>112</v>
      </c>
      <c r="DE8" s="13" t="s">
        <v>112</v>
      </c>
      <c r="DF8" s="13" t="s">
        <v>112</v>
      </c>
      <c r="DG8" s="13" t="s">
        <v>112</v>
      </c>
    </row>
    <row r="9" spans="1:111" x14ac:dyDescent="0.35">
      <c r="A9" s="12" t="s">
        <v>119</v>
      </c>
      <c r="B9" s="12" t="s">
        <v>111</v>
      </c>
      <c r="C9" s="12" t="s">
        <v>126</v>
      </c>
      <c r="D9" s="13">
        <v>156</v>
      </c>
      <c r="E9" s="13">
        <v>9</v>
      </c>
      <c r="F9" s="13" t="s">
        <v>112</v>
      </c>
      <c r="G9" s="13" t="s">
        <v>112</v>
      </c>
      <c r="H9" s="13">
        <v>2180</v>
      </c>
      <c r="I9" s="13">
        <v>150</v>
      </c>
      <c r="J9" s="13">
        <v>82700</v>
      </c>
      <c r="K9" s="13">
        <v>4700</v>
      </c>
      <c r="L9" s="13">
        <v>192800</v>
      </c>
      <c r="M9" s="13">
        <v>9700</v>
      </c>
      <c r="N9" s="13">
        <v>82.8</v>
      </c>
      <c r="O9" s="13">
        <v>7.8</v>
      </c>
      <c r="P9" s="13">
        <v>76100</v>
      </c>
      <c r="Q9" s="13">
        <v>3500</v>
      </c>
      <c r="R9" s="13" t="s">
        <v>112</v>
      </c>
      <c r="S9" s="13" t="s">
        <v>112</v>
      </c>
      <c r="T9" s="13">
        <v>67.7</v>
      </c>
      <c r="U9" s="13">
        <v>3.8</v>
      </c>
      <c r="V9" s="13">
        <v>20900</v>
      </c>
      <c r="W9" s="13">
        <v>1100</v>
      </c>
      <c r="X9" s="13">
        <v>338</v>
      </c>
      <c r="Y9" s="13">
        <v>19</v>
      </c>
      <c r="Z9" s="13">
        <v>173</v>
      </c>
      <c r="AA9" s="13">
        <v>12</v>
      </c>
      <c r="AB9" s="13">
        <v>1392</v>
      </c>
      <c r="AC9" s="13">
        <v>83</v>
      </c>
      <c r="AD9" s="13">
        <v>184000</v>
      </c>
      <c r="AE9" s="13">
        <v>12000</v>
      </c>
      <c r="AF9" s="13">
        <v>47</v>
      </c>
      <c r="AG9" s="13">
        <v>3.5</v>
      </c>
      <c r="AH9" s="13">
        <v>106.9</v>
      </c>
      <c r="AI9" s="13">
        <v>6.4</v>
      </c>
      <c r="AJ9" s="13" t="s">
        <v>112</v>
      </c>
      <c r="AK9" s="13" t="s">
        <v>112</v>
      </c>
      <c r="AL9" s="13">
        <v>595</v>
      </c>
      <c r="AM9" s="13">
        <v>26</v>
      </c>
      <c r="AN9" s="13">
        <v>55.8</v>
      </c>
      <c r="AO9" s="13">
        <v>3</v>
      </c>
      <c r="AP9" s="13">
        <v>2.68</v>
      </c>
      <c r="AQ9" s="13">
        <v>0.38</v>
      </c>
      <c r="AR9" s="13">
        <v>874</v>
      </c>
      <c r="AS9" s="13">
        <v>41</v>
      </c>
      <c r="AT9" s="13">
        <v>0.436</v>
      </c>
      <c r="AU9" s="13">
        <v>7.6999999999999999E-2</v>
      </c>
      <c r="AV9" s="13" t="s">
        <v>112</v>
      </c>
      <c r="AW9" s="13" t="s">
        <v>112</v>
      </c>
      <c r="AX9" s="13">
        <v>1.98</v>
      </c>
      <c r="AY9" s="13">
        <v>0.24</v>
      </c>
      <c r="AZ9" s="13">
        <v>76.900000000000006</v>
      </c>
      <c r="BA9" s="13">
        <v>4.3</v>
      </c>
      <c r="BB9" s="13" t="s">
        <v>112</v>
      </c>
      <c r="BC9" s="13" t="s">
        <v>112</v>
      </c>
      <c r="BD9" s="13" t="s">
        <v>112</v>
      </c>
      <c r="BE9" s="13" t="s">
        <v>112</v>
      </c>
      <c r="BF9" s="13">
        <v>0.76380800000000004</v>
      </c>
      <c r="BG9" s="13">
        <v>7.2999999999999995E-2</v>
      </c>
      <c r="BH9" s="13">
        <v>13.88</v>
      </c>
      <c r="BI9" s="13">
        <v>0.74</v>
      </c>
      <c r="BJ9" s="13" t="s">
        <v>112</v>
      </c>
      <c r="BK9" s="13" t="s">
        <v>112</v>
      </c>
      <c r="BL9" s="13">
        <v>26.8</v>
      </c>
      <c r="BM9" s="13">
        <v>1.3</v>
      </c>
      <c r="BN9" s="13">
        <v>265</v>
      </c>
      <c r="BO9" s="13">
        <v>16</v>
      </c>
      <c r="BP9" s="13" t="s">
        <v>112</v>
      </c>
      <c r="BQ9" s="13" t="s">
        <v>112</v>
      </c>
      <c r="BR9" s="13" t="s">
        <v>112</v>
      </c>
      <c r="BS9" s="13" t="s">
        <v>112</v>
      </c>
      <c r="BT9" s="13" t="s">
        <v>112</v>
      </c>
      <c r="BU9" s="13" t="s">
        <v>112</v>
      </c>
      <c r="BV9" s="13" t="s">
        <v>112</v>
      </c>
      <c r="BW9" s="13" t="s">
        <v>112</v>
      </c>
      <c r="BX9" s="13" t="s">
        <v>112</v>
      </c>
      <c r="BY9" s="13" t="s">
        <v>112</v>
      </c>
      <c r="BZ9" s="13" t="s">
        <v>112</v>
      </c>
      <c r="CA9" s="13" t="s">
        <v>112</v>
      </c>
      <c r="CB9" s="13" t="s">
        <v>112</v>
      </c>
      <c r="CC9" s="13" t="s">
        <v>112</v>
      </c>
      <c r="CD9" s="13" t="s">
        <v>112</v>
      </c>
      <c r="CE9" s="13" t="s">
        <v>112</v>
      </c>
      <c r="CF9" s="13" t="s">
        <v>112</v>
      </c>
      <c r="CG9" s="13" t="s">
        <v>112</v>
      </c>
      <c r="CH9" s="13" t="s">
        <v>112</v>
      </c>
      <c r="CI9" s="13" t="s">
        <v>112</v>
      </c>
      <c r="CJ9" s="13" t="s">
        <v>112</v>
      </c>
      <c r="CK9" s="13" t="s">
        <v>112</v>
      </c>
      <c r="CL9" s="13" t="s">
        <v>112</v>
      </c>
      <c r="CM9" s="13" t="s">
        <v>112</v>
      </c>
      <c r="CN9" s="13" t="s">
        <v>112</v>
      </c>
      <c r="CO9" s="13" t="s">
        <v>112</v>
      </c>
      <c r="CP9" s="13" t="s">
        <v>112</v>
      </c>
      <c r="CQ9" s="13" t="s">
        <v>112</v>
      </c>
      <c r="CR9" s="13" t="s">
        <v>112</v>
      </c>
      <c r="CS9" s="13" t="s">
        <v>112</v>
      </c>
      <c r="CT9" s="13">
        <v>4.74</v>
      </c>
      <c r="CU9" s="13">
        <v>0.23</v>
      </c>
      <c r="CV9" s="13">
        <v>4.82</v>
      </c>
      <c r="CW9" s="13">
        <v>0.26</v>
      </c>
      <c r="CX9" s="13">
        <v>5.8</v>
      </c>
      <c r="CY9" s="13">
        <v>0.32</v>
      </c>
      <c r="CZ9" s="13">
        <v>2.02</v>
      </c>
      <c r="DA9" s="13">
        <v>0.12</v>
      </c>
      <c r="DB9" s="13" t="s">
        <v>112</v>
      </c>
      <c r="DC9" s="13" t="s">
        <v>112</v>
      </c>
      <c r="DD9" s="13" t="s">
        <v>112</v>
      </c>
      <c r="DE9" s="13" t="s">
        <v>112</v>
      </c>
      <c r="DF9" s="13" t="s">
        <v>112</v>
      </c>
      <c r="DG9" s="13" t="s">
        <v>112</v>
      </c>
    </row>
    <row r="10" spans="1:111" x14ac:dyDescent="0.35">
      <c r="A10" s="12" t="s">
        <v>119</v>
      </c>
      <c r="B10" s="12" t="s">
        <v>111</v>
      </c>
      <c r="C10" s="12" t="s">
        <v>127</v>
      </c>
      <c r="D10" s="13">
        <v>147.9</v>
      </c>
      <c r="E10" s="13">
        <v>8.6999999999999993</v>
      </c>
      <c r="F10" s="13" t="s">
        <v>112</v>
      </c>
      <c r="G10" s="13" t="s">
        <v>112</v>
      </c>
      <c r="H10" s="13">
        <v>2370</v>
      </c>
      <c r="I10" s="13">
        <v>150</v>
      </c>
      <c r="J10" s="13">
        <v>88600</v>
      </c>
      <c r="K10" s="13">
        <v>4700</v>
      </c>
      <c r="L10" s="13">
        <v>195300</v>
      </c>
      <c r="M10" s="13">
        <v>6700</v>
      </c>
      <c r="N10" s="13">
        <v>76.099999999999994</v>
      </c>
      <c r="O10" s="13">
        <v>7</v>
      </c>
      <c r="P10" s="13">
        <v>75400</v>
      </c>
      <c r="Q10" s="13">
        <v>4300</v>
      </c>
      <c r="R10" s="13" t="s">
        <v>112</v>
      </c>
      <c r="S10" s="13" t="s">
        <v>112</v>
      </c>
      <c r="T10" s="13">
        <v>68.3</v>
      </c>
      <c r="U10" s="13">
        <v>5.0999999999999996</v>
      </c>
      <c r="V10" s="13">
        <v>23000</v>
      </c>
      <c r="W10" s="13">
        <v>1900</v>
      </c>
      <c r="X10" s="13">
        <v>372</v>
      </c>
      <c r="Y10" s="13">
        <v>35</v>
      </c>
      <c r="Z10" s="13">
        <v>213</v>
      </c>
      <c r="AA10" s="13">
        <v>16</v>
      </c>
      <c r="AB10" s="13">
        <v>1345</v>
      </c>
      <c r="AC10" s="13">
        <v>78</v>
      </c>
      <c r="AD10" s="13">
        <v>188000</v>
      </c>
      <c r="AE10" s="13">
        <v>11000</v>
      </c>
      <c r="AF10" s="13">
        <v>48.5</v>
      </c>
      <c r="AG10" s="13">
        <v>2.8</v>
      </c>
      <c r="AH10" s="13">
        <v>99.6</v>
      </c>
      <c r="AI10" s="13">
        <v>5.9</v>
      </c>
      <c r="AJ10" s="13" t="s">
        <v>112</v>
      </c>
      <c r="AK10" s="13" t="s">
        <v>112</v>
      </c>
      <c r="AL10" s="13">
        <v>594</v>
      </c>
      <c r="AM10" s="13">
        <v>30</v>
      </c>
      <c r="AN10" s="13">
        <v>58.7</v>
      </c>
      <c r="AO10" s="13">
        <v>3.6</v>
      </c>
      <c r="AP10" s="13">
        <v>2.77</v>
      </c>
      <c r="AQ10" s="13">
        <v>0.34</v>
      </c>
      <c r="AR10" s="13">
        <v>1001</v>
      </c>
      <c r="AS10" s="13">
        <v>73</v>
      </c>
      <c r="AT10" s="13">
        <v>0.64</v>
      </c>
      <c r="AU10" s="13">
        <v>0.1</v>
      </c>
      <c r="AV10" s="13" t="s">
        <v>112</v>
      </c>
      <c r="AW10" s="13" t="s">
        <v>112</v>
      </c>
      <c r="AX10" s="13">
        <v>0.79</v>
      </c>
      <c r="AY10" s="13">
        <v>0.15</v>
      </c>
      <c r="AZ10" s="13">
        <v>84.4</v>
      </c>
      <c r="BA10" s="13">
        <v>5.6</v>
      </c>
      <c r="BB10" s="13" t="s">
        <v>112</v>
      </c>
      <c r="BC10" s="13" t="s">
        <v>112</v>
      </c>
      <c r="BD10" s="13" t="s">
        <v>112</v>
      </c>
      <c r="BE10" s="13" t="s">
        <v>112</v>
      </c>
      <c r="BF10" s="13">
        <v>0.83196400000000004</v>
      </c>
      <c r="BG10" s="13">
        <v>7.6999999999999999E-2</v>
      </c>
      <c r="BH10" s="13">
        <v>13.54</v>
      </c>
      <c r="BI10" s="13">
        <v>0.93</v>
      </c>
      <c r="BJ10" s="13" t="s">
        <v>112</v>
      </c>
      <c r="BK10" s="13" t="s">
        <v>112</v>
      </c>
      <c r="BL10" s="13">
        <v>29.2</v>
      </c>
      <c r="BM10" s="13">
        <v>2.2000000000000002</v>
      </c>
      <c r="BN10" s="13">
        <v>255</v>
      </c>
      <c r="BO10" s="13">
        <v>14</v>
      </c>
      <c r="BP10" s="13" t="s">
        <v>112</v>
      </c>
      <c r="BQ10" s="13" t="s">
        <v>112</v>
      </c>
      <c r="BR10" s="13" t="s">
        <v>112</v>
      </c>
      <c r="BS10" s="13" t="s">
        <v>112</v>
      </c>
      <c r="BT10" s="13" t="s">
        <v>112</v>
      </c>
      <c r="BU10" s="13" t="s">
        <v>112</v>
      </c>
      <c r="BV10" s="13" t="s">
        <v>112</v>
      </c>
      <c r="BW10" s="13" t="s">
        <v>112</v>
      </c>
      <c r="BX10" s="13" t="s">
        <v>112</v>
      </c>
      <c r="BY10" s="13" t="s">
        <v>112</v>
      </c>
      <c r="BZ10" s="13" t="s">
        <v>112</v>
      </c>
      <c r="CA10" s="13" t="s">
        <v>112</v>
      </c>
      <c r="CB10" s="13" t="s">
        <v>112</v>
      </c>
      <c r="CC10" s="13" t="s">
        <v>112</v>
      </c>
      <c r="CD10" s="13" t="s">
        <v>112</v>
      </c>
      <c r="CE10" s="13" t="s">
        <v>112</v>
      </c>
      <c r="CF10" s="13" t="s">
        <v>112</v>
      </c>
      <c r="CG10" s="13" t="s">
        <v>112</v>
      </c>
      <c r="CH10" s="13" t="s">
        <v>112</v>
      </c>
      <c r="CI10" s="13" t="s">
        <v>112</v>
      </c>
      <c r="CJ10" s="13" t="s">
        <v>112</v>
      </c>
      <c r="CK10" s="13" t="s">
        <v>112</v>
      </c>
      <c r="CL10" s="13" t="s">
        <v>112</v>
      </c>
      <c r="CM10" s="13" t="s">
        <v>112</v>
      </c>
      <c r="CN10" s="13" t="s">
        <v>112</v>
      </c>
      <c r="CO10" s="13" t="s">
        <v>112</v>
      </c>
      <c r="CP10" s="13" t="s">
        <v>112</v>
      </c>
      <c r="CQ10" s="13" t="s">
        <v>112</v>
      </c>
      <c r="CR10" s="13" t="s">
        <v>112</v>
      </c>
      <c r="CS10" s="13" t="s">
        <v>112</v>
      </c>
      <c r="CT10" s="13">
        <v>5.48</v>
      </c>
      <c r="CU10" s="13">
        <v>0.32</v>
      </c>
      <c r="CV10" s="13">
        <v>4.96</v>
      </c>
      <c r="CW10" s="13">
        <v>0.28000000000000003</v>
      </c>
      <c r="CX10" s="13">
        <v>6.34</v>
      </c>
      <c r="CY10" s="13">
        <v>0.4</v>
      </c>
      <c r="CZ10" s="13">
        <v>2.15</v>
      </c>
      <c r="DA10" s="13">
        <v>0.17</v>
      </c>
      <c r="DB10" s="13" t="s">
        <v>112</v>
      </c>
      <c r="DC10" s="13" t="s">
        <v>112</v>
      </c>
      <c r="DD10" s="13" t="s">
        <v>112</v>
      </c>
      <c r="DE10" s="13" t="s">
        <v>112</v>
      </c>
      <c r="DF10" s="13" t="s">
        <v>112</v>
      </c>
      <c r="DG10" s="13" t="s">
        <v>112</v>
      </c>
    </row>
    <row r="11" spans="1:111" x14ac:dyDescent="0.35">
      <c r="A11" s="12" t="s">
        <v>119</v>
      </c>
      <c r="B11" s="12" t="s">
        <v>111</v>
      </c>
      <c r="C11" s="12" t="s">
        <v>128</v>
      </c>
      <c r="D11" s="13">
        <v>153.5</v>
      </c>
      <c r="E11" s="13">
        <v>9.5</v>
      </c>
      <c r="F11" s="13" t="s">
        <v>112</v>
      </c>
      <c r="G11" s="13" t="s">
        <v>112</v>
      </c>
      <c r="H11" s="13">
        <v>2360</v>
      </c>
      <c r="I11" s="13">
        <v>110</v>
      </c>
      <c r="J11" s="13">
        <v>88500</v>
      </c>
      <c r="K11" s="13">
        <v>4900</v>
      </c>
      <c r="L11" s="13">
        <v>204800</v>
      </c>
      <c r="M11" s="13">
        <v>8200</v>
      </c>
      <c r="N11" s="13">
        <v>89.2</v>
      </c>
      <c r="O11" s="13">
        <v>6</v>
      </c>
      <c r="P11" s="13">
        <v>77900</v>
      </c>
      <c r="Q11" s="13">
        <v>3400</v>
      </c>
      <c r="R11" s="13" t="s">
        <v>112</v>
      </c>
      <c r="S11" s="13" t="s">
        <v>112</v>
      </c>
      <c r="T11" s="13">
        <v>64.2</v>
      </c>
      <c r="U11" s="13">
        <v>3.5</v>
      </c>
      <c r="V11" s="13">
        <v>23900</v>
      </c>
      <c r="W11" s="13">
        <v>1700</v>
      </c>
      <c r="X11" s="13">
        <v>374</v>
      </c>
      <c r="Y11" s="13">
        <v>29</v>
      </c>
      <c r="Z11" s="13">
        <v>262</v>
      </c>
      <c r="AA11" s="13">
        <v>20</v>
      </c>
      <c r="AB11" s="13">
        <v>1412</v>
      </c>
      <c r="AC11" s="13">
        <v>98</v>
      </c>
      <c r="AD11" s="13">
        <v>184000</v>
      </c>
      <c r="AE11" s="13">
        <v>12000</v>
      </c>
      <c r="AF11" s="13">
        <v>47.8</v>
      </c>
      <c r="AG11" s="13">
        <v>2.6</v>
      </c>
      <c r="AH11" s="13">
        <v>100</v>
      </c>
      <c r="AI11" s="13">
        <v>4.9000000000000004</v>
      </c>
      <c r="AJ11" s="13" t="s">
        <v>112</v>
      </c>
      <c r="AK11" s="13" t="s">
        <v>112</v>
      </c>
      <c r="AL11" s="13">
        <v>595</v>
      </c>
      <c r="AM11" s="13">
        <v>22</v>
      </c>
      <c r="AN11" s="13">
        <v>56</v>
      </c>
      <c r="AO11" s="13">
        <v>2.7</v>
      </c>
      <c r="AP11" s="13">
        <v>2.93</v>
      </c>
      <c r="AQ11" s="13">
        <v>0.36</v>
      </c>
      <c r="AR11" s="13">
        <v>982</v>
      </c>
      <c r="AS11" s="13">
        <v>48</v>
      </c>
      <c r="AT11" s="13">
        <v>0.63</v>
      </c>
      <c r="AU11" s="13">
        <v>8.4000000000000005E-2</v>
      </c>
      <c r="AV11" s="13" t="s">
        <v>112</v>
      </c>
      <c r="AW11" s="13" t="s">
        <v>112</v>
      </c>
      <c r="AX11" s="13">
        <v>0.68</v>
      </c>
      <c r="AY11" s="13">
        <v>0.11</v>
      </c>
      <c r="AZ11" s="13">
        <v>94.7</v>
      </c>
      <c r="BA11" s="13">
        <v>6.8</v>
      </c>
      <c r="BB11" s="13" t="s">
        <v>112</v>
      </c>
      <c r="BC11" s="13" t="s">
        <v>112</v>
      </c>
      <c r="BD11" s="13" t="s">
        <v>112</v>
      </c>
      <c r="BE11" s="13" t="s">
        <v>112</v>
      </c>
      <c r="BF11" s="13">
        <v>0.86139200000000005</v>
      </c>
      <c r="BG11" s="13">
        <v>6.3E-2</v>
      </c>
      <c r="BH11" s="13">
        <v>13.12</v>
      </c>
      <c r="BI11" s="13">
        <v>0.74</v>
      </c>
      <c r="BJ11" s="13" t="s">
        <v>112</v>
      </c>
      <c r="BK11" s="13" t="s">
        <v>112</v>
      </c>
      <c r="BL11" s="13">
        <v>30.5</v>
      </c>
      <c r="BM11" s="13">
        <v>2.2999999999999998</v>
      </c>
      <c r="BN11" s="13">
        <v>261</v>
      </c>
      <c r="BO11" s="13">
        <v>15</v>
      </c>
      <c r="BP11" s="13" t="s">
        <v>112</v>
      </c>
      <c r="BQ11" s="13" t="s">
        <v>112</v>
      </c>
      <c r="BR11" s="13" t="s">
        <v>112</v>
      </c>
      <c r="BS11" s="13" t="s">
        <v>112</v>
      </c>
      <c r="BT11" s="13" t="s">
        <v>112</v>
      </c>
      <c r="BU11" s="13" t="s">
        <v>112</v>
      </c>
      <c r="BV11" s="13" t="s">
        <v>112</v>
      </c>
      <c r="BW11" s="13" t="s">
        <v>112</v>
      </c>
      <c r="BX11" s="13" t="s">
        <v>112</v>
      </c>
      <c r="BY11" s="13" t="s">
        <v>112</v>
      </c>
      <c r="BZ11" s="13" t="s">
        <v>112</v>
      </c>
      <c r="CA11" s="13" t="s">
        <v>112</v>
      </c>
      <c r="CB11" s="13" t="s">
        <v>112</v>
      </c>
      <c r="CC11" s="13" t="s">
        <v>112</v>
      </c>
      <c r="CD11" s="13" t="s">
        <v>112</v>
      </c>
      <c r="CE11" s="13" t="s">
        <v>112</v>
      </c>
      <c r="CF11" s="13" t="s">
        <v>112</v>
      </c>
      <c r="CG11" s="13" t="s">
        <v>112</v>
      </c>
      <c r="CH11" s="13" t="s">
        <v>112</v>
      </c>
      <c r="CI11" s="13" t="s">
        <v>112</v>
      </c>
      <c r="CJ11" s="13" t="s">
        <v>112</v>
      </c>
      <c r="CK11" s="13" t="s">
        <v>112</v>
      </c>
      <c r="CL11" s="13" t="s">
        <v>112</v>
      </c>
      <c r="CM11" s="13" t="s">
        <v>112</v>
      </c>
      <c r="CN11" s="13" t="s">
        <v>112</v>
      </c>
      <c r="CO11" s="13" t="s">
        <v>112</v>
      </c>
      <c r="CP11" s="13" t="s">
        <v>112</v>
      </c>
      <c r="CQ11" s="13" t="s">
        <v>112</v>
      </c>
      <c r="CR11" s="13" t="s">
        <v>112</v>
      </c>
      <c r="CS11" s="13" t="s">
        <v>112</v>
      </c>
      <c r="CT11" s="13">
        <v>5.48</v>
      </c>
      <c r="CU11" s="13">
        <v>0.32</v>
      </c>
      <c r="CV11" s="13">
        <v>4.66</v>
      </c>
      <c r="CW11" s="13">
        <v>0.25</v>
      </c>
      <c r="CX11" s="13">
        <v>6.18</v>
      </c>
      <c r="CY11" s="13">
        <v>0.33</v>
      </c>
      <c r="CZ11" s="13">
        <v>2.4</v>
      </c>
      <c r="DA11" s="13">
        <v>0.2</v>
      </c>
      <c r="DB11" s="13" t="s">
        <v>112</v>
      </c>
      <c r="DC11" s="13" t="s">
        <v>112</v>
      </c>
      <c r="DD11" s="13" t="s">
        <v>112</v>
      </c>
      <c r="DE11" s="13" t="s">
        <v>112</v>
      </c>
      <c r="DF11" s="13" t="s">
        <v>112</v>
      </c>
      <c r="DG11" s="13" t="s">
        <v>112</v>
      </c>
    </row>
    <row r="12" spans="1:111" x14ac:dyDescent="0.35">
      <c r="A12" s="12" t="s">
        <v>119</v>
      </c>
      <c r="B12" s="12" t="s">
        <v>111</v>
      </c>
      <c r="C12" s="12" t="s">
        <v>129</v>
      </c>
      <c r="D12" s="13">
        <v>171</v>
      </c>
      <c r="E12" s="13">
        <v>13</v>
      </c>
      <c r="F12" s="13" t="s">
        <v>112</v>
      </c>
      <c r="G12" s="13" t="s">
        <v>112</v>
      </c>
      <c r="H12" s="13">
        <v>1910</v>
      </c>
      <c r="I12" s="13">
        <v>120</v>
      </c>
      <c r="J12" s="13">
        <v>75900</v>
      </c>
      <c r="K12" s="13">
        <v>4100</v>
      </c>
      <c r="L12" s="13">
        <v>184600</v>
      </c>
      <c r="M12" s="13">
        <v>9600</v>
      </c>
      <c r="N12" s="13">
        <v>81.8</v>
      </c>
      <c r="O12" s="13">
        <v>9.1999999999999993</v>
      </c>
      <c r="P12" s="13">
        <v>82200</v>
      </c>
      <c r="Q12" s="13">
        <v>9900</v>
      </c>
      <c r="R12" s="13" t="s">
        <v>112</v>
      </c>
      <c r="S12" s="13" t="s">
        <v>112</v>
      </c>
      <c r="T12" s="13">
        <v>72.3</v>
      </c>
      <c r="U12" s="13">
        <v>5.0999999999999996</v>
      </c>
      <c r="V12" s="13">
        <v>21400</v>
      </c>
      <c r="W12" s="13">
        <v>1500</v>
      </c>
      <c r="X12" s="13">
        <v>574</v>
      </c>
      <c r="Y12" s="13">
        <v>41</v>
      </c>
      <c r="Z12" s="13">
        <v>408</v>
      </c>
      <c r="AA12" s="13">
        <v>32</v>
      </c>
      <c r="AB12" s="13">
        <v>1930</v>
      </c>
      <c r="AC12" s="13">
        <v>150</v>
      </c>
      <c r="AD12" s="13">
        <v>181000</v>
      </c>
      <c r="AE12" s="13">
        <v>12000</v>
      </c>
      <c r="AF12" s="13">
        <v>38.700000000000003</v>
      </c>
      <c r="AG12" s="13">
        <v>2.4</v>
      </c>
      <c r="AH12" s="13">
        <v>86.9</v>
      </c>
      <c r="AI12" s="13">
        <v>6.7</v>
      </c>
      <c r="AJ12" s="13" t="s">
        <v>112</v>
      </c>
      <c r="AK12" s="13" t="s">
        <v>112</v>
      </c>
      <c r="AL12" s="13">
        <v>503</v>
      </c>
      <c r="AM12" s="13">
        <v>33</v>
      </c>
      <c r="AN12" s="13">
        <v>65</v>
      </c>
      <c r="AO12" s="13">
        <v>6.4</v>
      </c>
      <c r="AP12" s="13">
        <v>3.27</v>
      </c>
      <c r="AQ12" s="13">
        <v>0.46</v>
      </c>
      <c r="AR12" s="13">
        <v>885</v>
      </c>
      <c r="AS12" s="13">
        <v>65</v>
      </c>
      <c r="AT12" s="13">
        <v>0.46500000000000002</v>
      </c>
      <c r="AU12" s="13">
        <v>7.4999999999999997E-2</v>
      </c>
      <c r="AV12" s="13" t="s">
        <v>112</v>
      </c>
      <c r="AW12" s="13" t="s">
        <v>112</v>
      </c>
      <c r="AX12" s="13">
        <v>0.92</v>
      </c>
      <c r="AY12" s="13">
        <v>0.15</v>
      </c>
      <c r="AZ12" s="13">
        <v>104.9</v>
      </c>
      <c r="BA12" s="13">
        <v>8</v>
      </c>
      <c r="BB12" s="13" t="s">
        <v>112</v>
      </c>
      <c r="BC12" s="13" t="s">
        <v>112</v>
      </c>
      <c r="BD12" s="13" t="s">
        <v>112</v>
      </c>
      <c r="BE12" s="13" t="s">
        <v>112</v>
      </c>
      <c r="BF12" s="13">
        <v>0.44947999999999999</v>
      </c>
      <c r="BG12" s="13">
        <v>5.8999999999999997E-2</v>
      </c>
      <c r="BH12" s="13">
        <v>12.8</v>
      </c>
      <c r="BI12" s="13">
        <v>1.5</v>
      </c>
      <c r="BJ12" s="13" t="s">
        <v>112</v>
      </c>
      <c r="BK12" s="13" t="s">
        <v>112</v>
      </c>
      <c r="BL12" s="13">
        <v>40.200000000000003</v>
      </c>
      <c r="BM12" s="13">
        <v>2.9</v>
      </c>
      <c r="BN12" s="13">
        <v>221</v>
      </c>
      <c r="BO12" s="13">
        <v>16</v>
      </c>
      <c r="BP12" s="13" t="s">
        <v>112</v>
      </c>
      <c r="BQ12" s="13" t="s">
        <v>112</v>
      </c>
      <c r="BR12" s="13" t="s">
        <v>112</v>
      </c>
      <c r="BS12" s="13" t="s">
        <v>112</v>
      </c>
      <c r="BT12" s="13" t="s">
        <v>112</v>
      </c>
      <c r="BU12" s="13" t="s">
        <v>112</v>
      </c>
      <c r="BV12" s="13" t="s">
        <v>112</v>
      </c>
      <c r="BW12" s="13" t="s">
        <v>112</v>
      </c>
      <c r="BX12" s="13" t="s">
        <v>112</v>
      </c>
      <c r="BY12" s="13" t="s">
        <v>112</v>
      </c>
      <c r="BZ12" s="13" t="s">
        <v>112</v>
      </c>
      <c r="CA12" s="13" t="s">
        <v>112</v>
      </c>
      <c r="CB12" s="13" t="s">
        <v>112</v>
      </c>
      <c r="CC12" s="13" t="s">
        <v>112</v>
      </c>
      <c r="CD12" s="13" t="s">
        <v>112</v>
      </c>
      <c r="CE12" s="13" t="s">
        <v>112</v>
      </c>
      <c r="CF12" s="13" t="s">
        <v>112</v>
      </c>
      <c r="CG12" s="13" t="s">
        <v>112</v>
      </c>
      <c r="CH12" s="13" t="s">
        <v>112</v>
      </c>
      <c r="CI12" s="13" t="s">
        <v>112</v>
      </c>
      <c r="CJ12" s="13" t="s">
        <v>112</v>
      </c>
      <c r="CK12" s="13" t="s">
        <v>112</v>
      </c>
      <c r="CL12" s="13" t="s">
        <v>112</v>
      </c>
      <c r="CM12" s="13" t="s">
        <v>112</v>
      </c>
      <c r="CN12" s="13" t="s">
        <v>112</v>
      </c>
      <c r="CO12" s="13" t="s">
        <v>112</v>
      </c>
      <c r="CP12" s="13" t="s">
        <v>112</v>
      </c>
      <c r="CQ12" s="13" t="s">
        <v>112</v>
      </c>
      <c r="CR12" s="13" t="s">
        <v>112</v>
      </c>
      <c r="CS12" s="13" t="s">
        <v>112</v>
      </c>
      <c r="CT12" s="13">
        <v>4.71</v>
      </c>
      <c r="CU12" s="13">
        <v>0.27</v>
      </c>
      <c r="CV12" s="13">
        <v>5.79</v>
      </c>
      <c r="CW12" s="13">
        <v>0.4</v>
      </c>
      <c r="CX12" s="13">
        <v>6.29</v>
      </c>
      <c r="CY12" s="13">
        <v>0.59</v>
      </c>
      <c r="CZ12" s="13">
        <v>3.08</v>
      </c>
      <c r="DA12" s="13">
        <v>0.25</v>
      </c>
      <c r="DB12" s="13" t="s">
        <v>112</v>
      </c>
      <c r="DC12" s="13" t="s">
        <v>112</v>
      </c>
      <c r="DD12" s="13" t="s">
        <v>112</v>
      </c>
      <c r="DE12" s="13" t="s">
        <v>112</v>
      </c>
      <c r="DF12" s="13" t="s">
        <v>112</v>
      </c>
      <c r="DG12" s="13" t="s">
        <v>112</v>
      </c>
    </row>
    <row r="13" spans="1:111" x14ac:dyDescent="0.35">
      <c r="A13" s="12" t="s">
        <v>119</v>
      </c>
      <c r="B13" s="12" t="s">
        <v>111</v>
      </c>
      <c r="C13" s="12" t="s">
        <v>130</v>
      </c>
      <c r="D13" s="13">
        <v>141.1</v>
      </c>
      <c r="E13" s="13">
        <v>8.3000000000000007</v>
      </c>
      <c r="F13" s="13" t="s">
        <v>112</v>
      </c>
      <c r="G13" s="13" t="s">
        <v>112</v>
      </c>
      <c r="H13" s="13">
        <v>1644</v>
      </c>
      <c r="I13" s="13">
        <v>89</v>
      </c>
      <c r="J13" s="13">
        <v>61000</v>
      </c>
      <c r="K13" s="13">
        <v>2900</v>
      </c>
      <c r="L13" s="13">
        <v>139800</v>
      </c>
      <c r="M13" s="13">
        <v>5700</v>
      </c>
      <c r="N13" s="13">
        <v>68.2</v>
      </c>
      <c r="O13" s="13">
        <v>6</v>
      </c>
      <c r="P13" s="13">
        <v>60900</v>
      </c>
      <c r="Q13" s="13">
        <v>6300</v>
      </c>
      <c r="R13" s="13">
        <v>920</v>
      </c>
      <c r="S13" s="13">
        <v>180</v>
      </c>
      <c r="T13" s="13">
        <v>53.6</v>
      </c>
      <c r="U13" s="13">
        <v>6</v>
      </c>
      <c r="V13" s="13">
        <v>14500</v>
      </c>
      <c r="W13" s="13">
        <v>1200</v>
      </c>
      <c r="X13" s="13">
        <v>324</v>
      </c>
      <c r="Y13" s="13">
        <v>25</v>
      </c>
      <c r="Z13" s="13">
        <v>252</v>
      </c>
      <c r="AA13" s="13">
        <v>19</v>
      </c>
      <c r="AB13" s="13">
        <v>1860</v>
      </c>
      <c r="AC13" s="13">
        <v>140</v>
      </c>
      <c r="AD13" s="13">
        <v>143000</v>
      </c>
      <c r="AE13" s="13">
        <v>9900</v>
      </c>
      <c r="AF13" s="13">
        <v>29.8</v>
      </c>
      <c r="AG13" s="13">
        <v>1.5</v>
      </c>
      <c r="AH13" s="13">
        <v>72.5</v>
      </c>
      <c r="AI13" s="13">
        <v>3.8</v>
      </c>
      <c r="AJ13" s="13" t="s">
        <v>112</v>
      </c>
      <c r="AK13" s="13" t="s">
        <v>112</v>
      </c>
      <c r="AL13" s="13">
        <v>352</v>
      </c>
      <c r="AM13" s="13">
        <v>17</v>
      </c>
      <c r="AN13" s="13">
        <v>48.2</v>
      </c>
      <c r="AO13" s="13">
        <v>4.4000000000000004</v>
      </c>
      <c r="AP13" s="13">
        <v>2.39</v>
      </c>
      <c r="AQ13" s="13">
        <v>0.43</v>
      </c>
      <c r="AR13" s="13">
        <v>746</v>
      </c>
      <c r="AS13" s="13">
        <v>84</v>
      </c>
      <c r="AT13" s="13">
        <v>0.55700000000000005</v>
      </c>
      <c r="AU13" s="13">
        <v>9.8000000000000004E-2</v>
      </c>
      <c r="AV13" s="13" t="s">
        <v>112</v>
      </c>
      <c r="AW13" s="13" t="s">
        <v>112</v>
      </c>
      <c r="AX13" s="13">
        <v>0.83</v>
      </c>
      <c r="AY13" s="13">
        <v>0.17</v>
      </c>
      <c r="AZ13" s="13">
        <v>74.7</v>
      </c>
      <c r="BA13" s="13">
        <v>4.3</v>
      </c>
      <c r="BB13" s="13" t="s">
        <v>112</v>
      </c>
      <c r="BC13" s="13" t="s">
        <v>112</v>
      </c>
      <c r="BD13" s="13" t="s">
        <v>112</v>
      </c>
      <c r="BE13" s="13" t="s">
        <v>112</v>
      </c>
      <c r="BF13" s="13">
        <v>0.29924600000000001</v>
      </c>
      <c r="BG13" s="13">
        <v>4.3999999999999997E-2</v>
      </c>
      <c r="BH13" s="13">
        <v>10.81</v>
      </c>
      <c r="BI13" s="13">
        <v>0.98</v>
      </c>
      <c r="BJ13" s="13" t="s">
        <v>112</v>
      </c>
      <c r="BK13" s="13" t="s">
        <v>112</v>
      </c>
      <c r="BL13" s="13">
        <v>23</v>
      </c>
      <c r="BM13" s="13">
        <v>1.4</v>
      </c>
      <c r="BN13" s="13">
        <v>180</v>
      </c>
      <c r="BO13" s="13">
        <v>12</v>
      </c>
      <c r="BP13" s="13" t="s">
        <v>112</v>
      </c>
      <c r="BQ13" s="13" t="s">
        <v>112</v>
      </c>
      <c r="BR13" s="13">
        <v>0.44500000000000001</v>
      </c>
      <c r="BS13" s="13">
        <v>8.3000000000000004E-2</v>
      </c>
      <c r="BT13" s="13" t="s">
        <v>112</v>
      </c>
      <c r="BU13" s="13" t="s">
        <v>112</v>
      </c>
      <c r="BV13" s="13" t="s">
        <v>112</v>
      </c>
      <c r="BW13" s="13" t="s">
        <v>112</v>
      </c>
      <c r="BX13" s="13" t="s">
        <v>112</v>
      </c>
      <c r="BY13" s="13" t="s">
        <v>112</v>
      </c>
      <c r="BZ13" s="13" t="s">
        <v>112</v>
      </c>
      <c r="CA13" s="13" t="s">
        <v>112</v>
      </c>
      <c r="CB13" s="13" t="s">
        <v>112</v>
      </c>
      <c r="CC13" s="13" t="s">
        <v>112</v>
      </c>
      <c r="CD13" s="13" t="s">
        <v>112</v>
      </c>
      <c r="CE13" s="13" t="s">
        <v>112</v>
      </c>
      <c r="CF13" s="13" t="s">
        <v>112</v>
      </c>
      <c r="CG13" s="13" t="s">
        <v>112</v>
      </c>
      <c r="CH13" s="13" t="s">
        <v>112</v>
      </c>
      <c r="CI13" s="13" t="s">
        <v>112</v>
      </c>
      <c r="CJ13" s="13" t="s">
        <v>112</v>
      </c>
      <c r="CK13" s="13" t="s">
        <v>112</v>
      </c>
      <c r="CL13" s="13" t="s">
        <v>112</v>
      </c>
      <c r="CM13" s="13" t="s">
        <v>112</v>
      </c>
      <c r="CN13" s="13" t="s">
        <v>112</v>
      </c>
      <c r="CO13" s="13" t="s">
        <v>112</v>
      </c>
      <c r="CP13" s="13" t="s">
        <v>112</v>
      </c>
      <c r="CQ13" s="13" t="s">
        <v>112</v>
      </c>
      <c r="CR13" s="13" t="s">
        <v>112</v>
      </c>
      <c r="CS13" s="13" t="s">
        <v>112</v>
      </c>
      <c r="CT13" s="13">
        <v>4.07</v>
      </c>
      <c r="CU13" s="13">
        <v>0.21</v>
      </c>
      <c r="CV13" s="13">
        <v>4.9000000000000004</v>
      </c>
      <c r="CW13" s="13">
        <v>0.31</v>
      </c>
      <c r="CX13" s="13">
        <v>5.01</v>
      </c>
      <c r="CY13" s="13">
        <v>0.48</v>
      </c>
      <c r="CZ13" s="13">
        <v>1.64</v>
      </c>
      <c r="DA13" s="13">
        <v>0.16</v>
      </c>
      <c r="DB13" s="13" t="s">
        <v>112</v>
      </c>
      <c r="DC13" s="13" t="s">
        <v>112</v>
      </c>
      <c r="DD13" s="13" t="s">
        <v>112</v>
      </c>
      <c r="DE13" s="13" t="s">
        <v>112</v>
      </c>
      <c r="DF13" s="13" t="s">
        <v>112</v>
      </c>
      <c r="DG13" s="13" t="s">
        <v>112</v>
      </c>
    </row>
    <row r="14" spans="1:111" x14ac:dyDescent="0.35">
      <c r="A14" s="12" t="s">
        <v>119</v>
      </c>
      <c r="B14" s="12" t="s">
        <v>111</v>
      </c>
      <c r="C14" s="12" t="s">
        <v>131</v>
      </c>
      <c r="D14" s="13">
        <v>170</v>
      </c>
      <c r="E14" s="13">
        <v>16</v>
      </c>
      <c r="F14" s="13" t="s">
        <v>112</v>
      </c>
      <c r="G14" s="13" t="s">
        <v>112</v>
      </c>
      <c r="H14" s="13">
        <v>2250</v>
      </c>
      <c r="I14" s="13">
        <v>170</v>
      </c>
      <c r="J14" s="13">
        <v>78500</v>
      </c>
      <c r="K14" s="13">
        <v>3800</v>
      </c>
      <c r="L14" s="13">
        <v>190800</v>
      </c>
      <c r="M14" s="13">
        <v>8600</v>
      </c>
      <c r="N14" s="13">
        <v>85.1</v>
      </c>
      <c r="O14" s="13">
        <v>7.6</v>
      </c>
      <c r="P14" s="13">
        <v>76500</v>
      </c>
      <c r="Q14" s="13">
        <v>7800</v>
      </c>
      <c r="R14" s="13">
        <v>1720</v>
      </c>
      <c r="S14" s="13">
        <v>620</v>
      </c>
      <c r="T14" s="13">
        <v>52.7</v>
      </c>
      <c r="U14" s="13">
        <v>3.5</v>
      </c>
      <c r="V14" s="13">
        <v>20300</v>
      </c>
      <c r="W14" s="13">
        <v>1300</v>
      </c>
      <c r="X14" s="13">
        <v>449</v>
      </c>
      <c r="Y14" s="13">
        <v>39</v>
      </c>
      <c r="Z14" s="13">
        <v>387</v>
      </c>
      <c r="AA14" s="13">
        <v>36</v>
      </c>
      <c r="AB14" s="13">
        <v>1840</v>
      </c>
      <c r="AC14" s="13">
        <v>170</v>
      </c>
      <c r="AD14" s="13">
        <v>182000</v>
      </c>
      <c r="AE14" s="13">
        <v>14000</v>
      </c>
      <c r="AF14" s="13">
        <v>37.799999999999997</v>
      </c>
      <c r="AG14" s="13">
        <v>2.2000000000000002</v>
      </c>
      <c r="AH14" s="13">
        <v>87.1</v>
      </c>
      <c r="AI14" s="13">
        <v>5.7</v>
      </c>
      <c r="AJ14" s="13" t="s">
        <v>112</v>
      </c>
      <c r="AK14" s="13" t="s">
        <v>112</v>
      </c>
      <c r="AL14" s="13">
        <v>519</v>
      </c>
      <c r="AM14" s="13">
        <v>44</v>
      </c>
      <c r="AN14" s="13">
        <v>60</v>
      </c>
      <c r="AO14" s="13">
        <v>8.3000000000000007</v>
      </c>
      <c r="AP14" s="13">
        <v>2.52</v>
      </c>
      <c r="AQ14" s="13">
        <v>0.33</v>
      </c>
      <c r="AR14" s="13">
        <v>894</v>
      </c>
      <c r="AS14" s="13">
        <v>61</v>
      </c>
      <c r="AT14" s="13">
        <v>1.1100000000000001</v>
      </c>
      <c r="AU14" s="13">
        <v>0.22</v>
      </c>
      <c r="AV14" s="13" t="s">
        <v>112</v>
      </c>
      <c r="AW14" s="13" t="s">
        <v>112</v>
      </c>
      <c r="AX14" s="13">
        <v>0.8</v>
      </c>
      <c r="AY14" s="13">
        <v>0.19</v>
      </c>
      <c r="AZ14" s="13">
        <v>101</v>
      </c>
      <c r="BA14" s="13">
        <v>11</v>
      </c>
      <c r="BB14" s="13" t="s">
        <v>112</v>
      </c>
      <c r="BC14" s="13" t="s">
        <v>112</v>
      </c>
      <c r="BD14" s="13" t="s">
        <v>112</v>
      </c>
      <c r="BE14" s="13" t="s">
        <v>112</v>
      </c>
      <c r="BF14" s="13">
        <v>0.38153999999999999</v>
      </c>
      <c r="BG14" s="13">
        <v>5.2999999999999999E-2</v>
      </c>
      <c r="BH14" s="13">
        <v>11.9</v>
      </c>
      <c r="BI14" s="13">
        <v>1.3</v>
      </c>
      <c r="BJ14" s="13" t="s">
        <v>112</v>
      </c>
      <c r="BK14" s="13" t="s">
        <v>112</v>
      </c>
      <c r="BL14" s="13">
        <v>40.799999999999997</v>
      </c>
      <c r="BM14" s="13">
        <v>2.9</v>
      </c>
      <c r="BN14" s="13">
        <v>253</v>
      </c>
      <c r="BO14" s="13">
        <v>14</v>
      </c>
      <c r="BP14" s="13" t="s">
        <v>112</v>
      </c>
      <c r="BQ14" s="13" t="s">
        <v>112</v>
      </c>
      <c r="BR14" s="13">
        <v>0.74</v>
      </c>
      <c r="BS14" s="13">
        <v>0.27</v>
      </c>
      <c r="BT14" s="13" t="s">
        <v>112</v>
      </c>
      <c r="BU14" s="13" t="s">
        <v>112</v>
      </c>
      <c r="BV14" s="13" t="s">
        <v>112</v>
      </c>
      <c r="BW14" s="13" t="s">
        <v>112</v>
      </c>
      <c r="BX14" s="13" t="s">
        <v>112</v>
      </c>
      <c r="BY14" s="13" t="s">
        <v>112</v>
      </c>
      <c r="BZ14" s="13" t="s">
        <v>112</v>
      </c>
      <c r="CA14" s="13" t="s">
        <v>112</v>
      </c>
      <c r="CB14" s="13" t="s">
        <v>112</v>
      </c>
      <c r="CC14" s="13" t="s">
        <v>112</v>
      </c>
      <c r="CD14" s="13" t="s">
        <v>112</v>
      </c>
      <c r="CE14" s="13" t="s">
        <v>112</v>
      </c>
      <c r="CF14" s="13" t="s">
        <v>112</v>
      </c>
      <c r="CG14" s="13" t="s">
        <v>112</v>
      </c>
      <c r="CH14" s="13" t="s">
        <v>112</v>
      </c>
      <c r="CI14" s="13" t="s">
        <v>112</v>
      </c>
      <c r="CJ14" s="13" t="s">
        <v>112</v>
      </c>
      <c r="CK14" s="13" t="s">
        <v>112</v>
      </c>
      <c r="CL14" s="13" t="s">
        <v>112</v>
      </c>
      <c r="CM14" s="13" t="s">
        <v>112</v>
      </c>
      <c r="CN14" s="13" t="s">
        <v>112</v>
      </c>
      <c r="CO14" s="13" t="s">
        <v>112</v>
      </c>
      <c r="CP14" s="13" t="s">
        <v>112</v>
      </c>
      <c r="CQ14" s="13" t="s">
        <v>112</v>
      </c>
      <c r="CR14" s="13" t="s">
        <v>112</v>
      </c>
      <c r="CS14" s="13" t="s">
        <v>112</v>
      </c>
      <c r="CT14" s="13">
        <v>4.34</v>
      </c>
      <c r="CU14" s="13">
        <v>0.27</v>
      </c>
      <c r="CV14" s="13">
        <v>5.21</v>
      </c>
      <c r="CW14" s="13">
        <v>0.32</v>
      </c>
      <c r="CX14" s="13">
        <v>5.94</v>
      </c>
      <c r="CY14" s="13">
        <v>0.49</v>
      </c>
      <c r="CZ14" s="13">
        <v>2.85</v>
      </c>
      <c r="DA14" s="13">
        <v>0.16</v>
      </c>
      <c r="DB14" s="13" t="s">
        <v>112</v>
      </c>
      <c r="DC14" s="13" t="s">
        <v>112</v>
      </c>
      <c r="DD14" s="13" t="s">
        <v>112</v>
      </c>
      <c r="DE14" s="13" t="s">
        <v>112</v>
      </c>
      <c r="DF14" s="13" t="s">
        <v>112</v>
      </c>
      <c r="DG14" s="13" t="s">
        <v>112</v>
      </c>
    </row>
    <row r="15" spans="1:111" x14ac:dyDescent="0.35">
      <c r="A15" s="12" t="s">
        <v>119</v>
      </c>
      <c r="B15" s="12" t="s">
        <v>111</v>
      </c>
      <c r="C15" s="12" t="s">
        <v>132</v>
      </c>
      <c r="D15" s="13">
        <v>122</v>
      </c>
      <c r="E15" s="13">
        <v>8.5</v>
      </c>
      <c r="F15" s="13" t="s">
        <v>112</v>
      </c>
      <c r="G15" s="13" t="s">
        <v>112</v>
      </c>
      <c r="H15" s="13">
        <v>2230</v>
      </c>
      <c r="I15" s="13">
        <v>140</v>
      </c>
      <c r="J15" s="13">
        <v>78300</v>
      </c>
      <c r="K15" s="13">
        <v>3800</v>
      </c>
      <c r="L15" s="13">
        <v>183400</v>
      </c>
      <c r="M15" s="13">
        <v>9000</v>
      </c>
      <c r="N15" s="13">
        <v>82</v>
      </c>
      <c r="O15" s="13">
        <v>7.6</v>
      </c>
      <c r="P15" s="13">
        <v>71100</v>
      </c>
      <c r="Q15" s="13">
        <v>3400</v>
      </c>
      <c r="R15" s="13" t="s">
        <v>112</v>
      </c>
      <c r="S15" s="13" t="s">
        <v>112</v>
      </c>
      <c r="T15" s="13">
        <v>63.1</v>
      </c>
      <c r="U15" s="13">
        <v>4</v>
      </c>
      <c r="V15" s="13">
        <v>21200</v>
      </c>
      <c r="W15" s="13">
        <v>1500</v>
      </c>
      <c r="X15" s="13">
        <v>370</v>
      </c>
      <c r="Y15" s="13">
        <v>30</v>
      </c>
      <c r="Z15" s="13">
        <v>233</v>
      </c>
      <c r="AA15" s="13">
        <v>18</v>
      </c>
      <c r="AB15" s="13">
        <v>1381</v>
      </c>
      <c r="AC15" s="13">
        <v>88</v>
      </c>
      <c r="AD15" s="13">
        <v>173300</v>
      </c>
      <c r="AE15" s="13">
        <v>9000</v>
      </c>
      <c r="AF15" s="13">
        <v>42.9</v>
      </c>
      <c r="AG15" s="13">
        <v>2.4</v>
      </c>
      <c r="AH15" s="13">
        <v>104.5</v>
      </c>
      <c r="AI15" s="13">
        <v>6.2</v>
      </c>
      <c r="AJ15" s="13" t="s">
        <v>112</v>
      </c>
      <c r="AK15" s="13" t="s">
        <v>112</v>
      </c>
      <c r="AL15" s="13">
        <v>554</v>
      </c>
      <c r="AM15" s="13">
        <v>29</v>
      </c>
      <c r="AN15" s="13">
        <v>53.5</v>
      </c>
      <c r="AO15" s="13">
        <v>3.1</v>
      </c>
      <c r="AP15" s="13">
        <v>2.4500000000000002</v>
      </c>
      <c r="AQ15" s="13">
        <v>0.36</v>
      </c>
      <c r="AR15" s="13">
        <v>858</v>
      </c>
      <c r="AS15" s="13">
        <v>41</v>
      </c>
      <c r="AT15" s="13">
        <v>0.51400000000000001</v>
      </c>
      <c r="AU15" s="13">
        <v>8.6999999999999994E-2</v>
      </c>
      <c r="AV15" s="13" t="s">
        <v>112</v>
      </c>
      <c r="AW15" s="13" t="s">
        <v>112</v>
      </c>
      <c r="AX15" s="13">
        <v>1.84</v>
      </c>
      <c r="AY15" s="13">
        <v>0.28999999999999998</v>
      </c>
      <c r="AZ15" s="13">
        <v>84.6</v>
      </c>
      <c r="BA15" s="13">
        <v>5.9</v>
      </c>
      <c r="BB15" s="13" t="s">
        <v>112</v>
      </c>
      <c r="BC15" s="13" t="s">
        <v>112</v>
      </c>
      <c r="BD15" s="13" t="s">
        <v>112</v>
      </c>
      <c r="BE15" s="13" t="s">
        <v>112</v>
      </c>
      <c r="BF15" s="13">
        <v>0.786528</v>
      </c>
      <c r="BG15" s="13">
        <v>8.7999999999999995E-2</v>
      </c>
      <c r="BH15" s="13">
        <v>13.08</v>
      </c>
      <c r="BI15" s="13">
        <v>0.88</v>
      </c>
      <c r="BJ15" s="13" t="s">
        <v>112</v>
      </c>
      <c r="BK15" s="13" t="s">
        <v>112</v>
      </c>
      <c r="BL15" s="13">
        <v>27.2</v>
      </c>
      <c r="BM15" s="13">
        <v>2.2000000000000002</v>
      </c>
      <c r="BN15" s="13">
        <v>261</v>
      </c>
      <c r="BO15" s="13">
        <v>16</v>
      </c>
      <c r="BP15" s="13" t="s">
        <v>112</v>
      </c>
      <c r="BQ15" s="13" t="s">
        <v>112</v>
      </c>
      <c r="BR15" s="13" t="s">
        <v>112</v>
      </c>
      <c r="BS15" s="13" t="s">
        <v>112</v>
      </c>
      <c r="BT15" s="13" t="s">
        <v>112</v>
      </c>
      <c r="BU15" s="13" t="s">
        <v>112</v>
      </c>
      <c r="BV15" s="13" t="s">
        <v>112</v>
      </c>
      <c r="BW15" s="13" t="s">
        <v>112</v>
      </c>
      <c r="BX15" s="13" t="s">
        <v>112</v>
      </c>
      <c r="BY15" s="13" t="s">
        <v>112</v>
      </c>
      <c r="BZ15" s="13" t="s">
        <v>112</v>
      </c>
      <c r="CA15" s="13" t="s">
        <v>112</v>
      </c>
      <c r="CB15" s="13" t="s">
        <v>112</v>
      </c>
      <c r="CC15" s="13" t="s">
        <v>112</v>
      </c>
      <c r="CD15" s="13" t="s">
        <v>112</v>
      </c>
      <c r="CE15" s="13" t="s">
        <v>112</v>
      </c>
      <c r="CF15" s="13" t="s">
        <v>112</v>
      </c>
      <c r="CG15" s="13" t="s">
        <v>112</v>
      </c>
      <c r="CH15" s="13" t="s">
        <v>112</v>
      </c>
      <c r="CI15" s="13" t="s">
        <v>112</v>
      </c>
      <c r="CJ15" s="13" t="s">
        <v>112</v>
      </c>
      <c r="CK15" s="13" t="s">
        <v>112</v>
      </c>
      <c r="CL15" s="13" t="s">
        <v>112</v>
      </c>
      <c r="CM15" s="13" t="s">
        <v>112</v>
      </c>
      <c r="CN15" s="13" t="s">
        <v>112</v>
      </c>
      <c r="CO15" s="13" t="s">
        <v>112</v>
      </c>
      <c r="CP15" s="13" t="s">
        <v>112</v>
      </c>
      <c r="CQ15" s="13" t="s">
        <v>112</v>
      </c>
      <c r="CR15" s="13" t="s">
        <v>112</v>
      </c>
      <c r="CS15" s="13" t="s">
        <v>112</v>
      </c>
      <c r="CT15" s="13">
        <v>5.9</v>
      </c>
      <c r="CU15" s="13">
        <v>0.36</v>
      </c>
      <c r="CV15" s="13">
        <v>4.37</v>
      </c>
      <c r="CW15" s="13">
        <v>0.27</v>
      </c>
      <c r="CX15" s="13">
        <v>5.55</v>
      </c>
      <c r="CY15" s="13">
        <v>0.3</v>
      </c>
      <c r="CZ15" s="13">
        <v>1.52</v>
      </c>
      <c r="DA15" s="13">
        <v>0.16</v>
      </c>
      <c r="DB15" s="13" t="s">
        <v>112</v>
      </c>
      <c r="DC15" s="13" t="s">
        <v>112</v>
      </c>
      <c r="DD15" s="13" t="s">
        <v>112</v>
      </c>
      <c r="DE15" s="13" t="s">
        <v>112</v>
      </c>
      <c r="DF15" s="13" t="s">
        <v>112</v>
      </c>
      <c r="DG15" s="13" t="s">
        <v>112</v>
      </c>
    </row>
    <row r="16" spans="1:111" x14ac:dyDescent="0.35">
      <c r="A16" s="12" t="s">
        <v>119</v>
      </c>
      <c r="B16" s="12" t="s">
        <v>111</v>
      </c>
      <c r="C16" s="12" t="s">
        <v>133</v>
      </c>
      <c r="D16" s="13">
        <v>148.4</v>
      </c>
      <c r="E16" s="13">
        <v>9.9</v>
      </c>
      <c r="F16" s="13" t="s">
        <v>112</v>
      </c>
      <c r="G16" s="13" t="s">
        <v>112</v>
      </c>
      <c r="H16" s="13">
        <v>2480</v>
      </c>
      <c r="I16" s="13">
        <v>160</v>
      </c>
      <c r="J16" s="13">
        <v>84400</v>
      </c>
      <c r="K16" s="13">
        <v>4500</v>
      </c>
      <c r="L16" s="13">
        <v>191500</v>
      </c>
      <c r="M16" s="13">
        <v>9600</v>
      </c>
      <c r="N16" s="13">
        <v>80.099999999999994</v>
      </c>
      <c r="O16" s="13">
        <v>6.9</v>
      </c>
      <c r="P16" s="13">
        <v>78100</v>
      </c>
      <c r="Q16" s="13">
        <v>4100</v>
      </c>
      <c r="R16" s="13" t="s">
        <v>112</v>
      </c>
      <c r="S16" s="13" t="s">
        <v>112</v>
      </c>
      <c r="T16" s="13">
        <v>57.5</v>
      </c>
      <c r="U16" s="13">
        <v>3.5</v>
      </c>
      <c r="V16" s="13">
        <v>20500</v>
      </c>
      <c r="W16" s="13">
        <v>1500</v>
      </c>
      <c r="X16" s="13">
        <v>351</v>
      </c>
      <c r="Y16" s="13">
        <v>22</v>
      </c>
      <c r="Z16" s="13">
        <v>241</v>
      </c>
      <c r="AA16" s="13">
        <v>16</v>
      </c>
      <c r="AB16" s="13">
        <v>1930</v>
      </c>
      <c r="AC16" s="13">
        <v>120</v>
      </c>
      <c r="AD16" s="13">
        <v>195000</v>
      </c>
      <c r="AE16" s="13">
        <v>13000</v>
      </c>
      <c r="AF16" s="13">
        <v>43.6</v>
      </c>
      <c r="AG16" s="13">
        <v>2.4</v>
      </c>
      <c r="AH16" s="13">
        <v>98.1</v>
      </c>
      <c r="AI16" s="13">
        <v>4.2</v>
      </c>
      <c r="AJ16" s="13">
        <v>0.35</v>
      </c>
      <c r="AK16" s="13">
        <v>0.17</v>
      </c>
      <c r="AL16" s="13">
        <v>554</v>
      </c>
      <c r="AM16" s="13">
        <v>23</v>
      </c>
      <c r="AN16" s="13">
        <v>54.1</v>
      </c>
      <c r="AO16" s="13">
        <v>2.7</v>
      </c>
      <c r="AP16" s="13">
        <v>3.3</v>
      </c>
      <c r="AQ16" s="13">
        <v>0.42</v>
      </c>
      <c r="AR16" s="13">
        <v>960</v>
      </c>
      <c r="AS16" s="13">
        <v>57</v>
      </c>
      <c r="AT16" s="13">
        <v>0.621</v>
      </c>
      <c r="AU16" s="13">
        <v>7.9000000000000001E-2</v>
      </c>
      <c r="AV16" s="13" t="s">
        <v>112</v>
      </c>
      <c r="AW16" s="13" t="s">
        <v>112</v>
      </c>
      <c r="AX16" s="13">
        <v>1</v>
      </c>
      <c r="AY16" s="13">
        <v>0.15</v>
      </c>
      <c r="AZ16" s="13">
        <v>87.3</v>
      </c>
      <c r="BA16" s="13">
        <v>4.7</v>
      </c>
      <c r="BB16" s="13" t="s">
        <v>112</v>
      </c>
      <c r="BC16" s="13" t="s">
        <v>112</v>
      </c>
      <c r="BD16" s="13" t="s">
        <v>112</v>
      </c>
      <c r="BE16" s="13" t="s">
        <v>112</v>
      </c>
      <c r="BF16" s="13">
        <v>0.71276600000000001</v>
      </c>
      <c r="BG16" s="13">
        <v>8.7999999999999995E-2</v>
      </c>
      <c r="BH16" s="13">
        <v>13.01</v>
      </c>
      <c r="BI16" s="13">
        <v>0.69</v>
      </c>
      <c r="BJ16" s="13" t="s">
        <v>112</v>
      </c>
      <c r="BK16" s="13" t="s">
        <v>112</v>
      </c>
      <c r="BL16" s="13">
        <v>30</v>
      </c>
      <c r="BM16" s="13">
        <v>2.1</v>
      </c>
      <c r="BN16" s="13">
        <v>264</v>
      </c>
      <c r="BO16" s="13">
        <v>14</v>
      </c>
      <c r="BP16" s="13" t="s">
        <v>112</v>
      </c>
      <c r="BQ16" s="13" t="s">
        <v>112</v>
      </c>
      <c r="BR16" s="13" t="s">
        <v>112</v>
      </c>
      <c r="BS16" s="13" t="s">
        <v>112</v>
      </c>
      <c r="BT16" s="13" t="s">
        <v>112</v>
      </c>
      <c r="BU16" s="13" t="s">
        <v>112</v>
      </c>
      <c r="BV16" s="13" t="s">
        <v>112</v>
      </c>
      <c r="BW16" s="13" t="s">
        <v>112</v>
      </c>
      <c r="BX16" s="13" t="s">
        <v>112</v>
      </c>
      <c r="BY16" s="13" t="s">
        <v>112</v>
      </c>
      <c r="BZ16" s="13" t="s">
        <v>112</v>
      </c>
      <c r="CA16" s="13" t="s">
        <v>112</v>
      </c>
      <c r="CB16" s="13" t="s">
        <v>112</v>
      </c>
      <c r="CC16" s="13" t="s">
        <v>112</v>
      </c>
      <c r="CD16" s="13" t="s">
        <v>112</v>
      </c>
      <c r="CE16" s="13" t="s">
        <v>112</v>
      </c>
      <c r="CF16" s="13" t="s">
        <v>112</v>
      </c>
      <c r="CG16" s="13" t="s">
        <v>112</v>
      </c>
      <c r="CH16" s="13" t="s">
        <v>112</v>
      </c>
      <c r="CI16" s="13" t="s">
        <v>112</v>
      </c>
      <c r="CJ16" s="13" t="s">
        <v>112</v>
      </c>
      <c r="CK16" s="13" t="s">
        <v>112</v>
      </c>
      <c r="CL16" s="13" t="s">
        <v>112</v>
      </c>
      <c r="CM16" s="13" t="s">
        <v>112</v>
      </c>
      <c r="CN16" s="13" t="s">
        <v>112</v>
      </c>
      <c r="CO16" s="13" t="s">
        <v>112</v>
      </c>
      <c r="CP16" s="13" t="s">
        <v>112</v>
      </c>
      <c r="CQ16" s="13" t="s">
        <v>112</v>
      </c>
      <c r="CR16" s="13" t="s">
        <v>112</v>
      </c>
      <c r="CS16" s="13" t="s">
        <v>112</v>
      </c>
      <c r="CT16" s="13">
        <v>5.72</v>
      </c>
      <c r="CU16" s="13">
        <v>0.28999999999999998</v>
      </c>
      <c r="CV16" s="13">
        <v>4.72</v>
      </c>
      <c r="CW16" s="13">
        <v>0.31</v>
      </c>
      <c r="CX16" s="13">
        <v>6.33</v>
      </c>
      <c r="CY16" s="13">
        <v>0.3</v>
      </c>
      <c r="CZ16" s="13">
        <v>1.85</v>
      </c>
      <c r="DA16" s="13">
        <v>0.16</v>
      </c>
      <c r="DB16" s="13" t="s">
        <v>112</v>
      </c>
      <c r="DC16" s="13" t="s">
        <v>112</v>
      </c>
      <c r="DD16" s="13" t="s">
        <v>112</v>
      </c>
      <c r="DE16" s="13" t="s">
        <v>112</v>
      </c>
      <c r="DF16" s="13" t="s">
        <v>112</v>
      </c>
      <c r="DG16" s="13" t="s">
        <v>112</v>
      </c>
    </row>
    <row r="17" spans="1:111" x14ac:dyDescent="0.35">
      <c r="A17" s="12" t="s">
        <v>119</v>
      </c>
      <c r="B17" s="12" t="s">
        <v>111</v>
      </c>
      <c r="C17" s="12" t="s">
        <v>134</v>
      </c>
      <c r="D17" s="13">
        <v>149</v>
      </c>
      <c r="E17" s="13">
        <v>10</v>
      </c>
      <c r="F17" s="13" t="s">
        <v>112</v>
      </c>
      <c r="G17" s="13" t="s">
        <v>112</v>
      </c>
      <c r="H17" s="13">
        <v>2350</v>
      </c>
      <c r="I17" s="13">
        <v>110</v>
      </c>
      <c r="J17" s="13">
        <v>93400</v>
      </c>
      <c r="K17" s="13">
        <v>3800</v>
      </c>
      <c r="L17" s="13">
        <v>199600</v>
      </c>
      <c r="M17" s="13">
        <v>9200</v>
      </c>
      <c r="N17" s="13">
        <v>85.9</v>
      </c>
      <c r="O17" s="13">
        <v>7.7</v>
      </c>
      <c r="P17" s="13">
        <v>79200</v>
      </c>
      <c r="Q17" s="13">
        <v>4500</v>
      </c>
      <c r="R17" s="13" t="s">
        <v>112</v>
      </c>
      <c r="S17" s="13" t="s">
        <v>112</v>
      </c>
      <c r="T17" s="13">
        <v>60.6</v>
      </c>
      <c r="U17" s="13">
        <v>6.1</v>
      </c>
      <c r="V17" s="13">
        <v>21600</v>
      </c>
      <c r="W17" s="13">
        <v>2000</v>
      </c>
      <c r="X17" s="13">
        <v>368</v>
      </c>
      <c r="Y17" s="13">
        <v>31</v>
      </c>
      <c r="Z17" s="13">
        <v>259</v>
      </c>
      <c r="AA17" s="13">
        <v>25</v>
      </c>
      <c r="AB17" s="13">
        <v>1466</v>
      </c>
      <c r="AC17" s="13">
        <v>92</v>
      </c>
      <c r="AD17" s="13">
        <v>193000</v>
      </c>
      <c r="AE17" s="13">
        <v>11000</v>
      </c>
      <c r="AF17" s="13">
        <v>48.6</v>
      </c>
      <c r="AG17" s="13">
        <v>2.2000000000000002</v>
      </c>
      <c r="AH17" s="13">
        <v>109.5</v>
      </c>
      <c r="AI17" s="13">
        <v>6.3</v>
      </c>
      <c r="AJ17" s="13" t="s">
        <v>112</v>
      </c>
      <c r="AK17" s="13" t="s">
        <v>112</v>
      </c>
      <c r="AL17" s="13">
        <v>648</v>
      </c>
      <c r="AM17" s="13">
        <v>33</v>
      </c>
      <c r="AN17" s="13">
        <v>60</v>
      </c>
      <c r="AO17" s="13">
        <v>3.2</v>
      </c>
      <c r="AP17" s="13">
        <v>2.75</v>
      </c>
      <c r="AQ17" s="13">
        <v>0.37</v>
      </c>
      <c r="AR17" s="13">
        <v>975</v>
      </c>
      <c r="AS17" s="13">
        <v>79</v>
      </c>
      <c r="AT17" s="13">
        <v>0.67</v>
      </c>
      <c r="AU17" s="13">
        <v>0.15</v>
      </c>
      <c r="AV17" s="13" t="s">
        <v>112</v>
      </c>
      <c r="AW17" s="13" t="s">
        <v>112</v>
      </c>
      <c r="AX17" s="13">
        <v>1.01</v>
      </c>
      <c r="AY17" s="13">
        <v>0.16</v>
      </c>
      <c r="AZ17" s="13">
        <v>90</v>
      </c>
      <c r="BA17" s="13">
        <v>7.2</v>
      </c>
      <c r="BB17" s="13" t="s">
        <v>112</v>
      </c>
      <c r="BC17" s="13" t="s">
        <v>112</v>
      </c>
      <c r="BD17" s="13" t="s">
        <v>112</v>
      </c>
      <c r="BE17" s="13" t="s">
        <v>112</v>
      </c>
      <c r="BF17" s="13">
        <v>0.89077399999999995</v>
      </c>
      <c r="BG17" s="13">
        <v>0.08</v>
      </c>
      <c r="BH17" s="13">
        <v>13.89</v>
      </c>
      <c r="BI17" s="13">
        <v>0.84</v>
      </c>
      <c r="BJ17" s="13" t="s">
        <v>112</v>
      </c>
      <c r="BK17" s="13" t="s">
        <v>112</v>
      </c>
      <c r="BL17" s="13">
        <v>28.9</v>
      </c>
      <c r="BM17" s="13">
        <v>2.2000000000000002</v>
      </c>
      <c r="BN17" s="13">
        <v>288</v>
      </c>
      <c r="BO17" s="13">
        <v>15</v>
      </c>
      <c r="BP17" s="13" t="s">
        <v>112</v>
      </c>
      <c r="BQ17" s="13" t="s">
        <v>112</v>
      </c>
      <c r="BR17" s="13" t="s">
        <v>112</v>
      </c>
      <c r="BS17" s="13" t="s">
        <v>112</v>
      </c>
      <c r="BT17" s="13" t="s">
        <v>112</v>
      </c>
      <c r="BU17" s="13" t="s">
        <v>112</v>
      </c>
      <c r="BV17" s="13" t="s">
        <v>112</v>
      </c>
      <c r="BW17" s="13" t="s">
        <v>112</v>
      </c>
      <c r="BX17" s="13" t="s">
        <v>112</v>
      </c>
      <c r="BY17" s="13" t="s">
        <v>112</v>
      </c>
      <c r="BZ17" s="13" t="s">
        <v>112</v>
      </c>
      <c r="CA17" s="13" t="s">
        <v>112</v>
      </c>
      <c r="CB17" s="13" t="s">
        <v>112</v>
      </c>
      <c r="CC17" s="13" t="s">
        <v>112</v>
      </c>
      <c r="CD17" s="13" t="s">
        <v>112</v>
      </c>
      <c r="CE17" s="13" t="s">
        <v>112</v>
      </c>
      <c r="CF17" s="13" t="s">
        <v>112</v>
      </c>
      <c r="CG17" s="13" t="s">
        <v>112</v>
      </c>
      <c r="CH17" s="13" t="s">
        <v>112</v>
      </c>
      <c r="CI17" s="13" t="s">
        <v>112</v>
      </c>
      <c r="CJ17" s="13" t="s">
        <v>112</v>
      </c>
      <c r="CK17" s="13" t="s">
        <v>112</v>
      </c>
      <c r="CL17" s="13" t="s">
        <v>112</v>
      </c>
      <c r="CM17" s="13" t="s">
        <v>112</v>
      </c>
      <c r="CN17" s="13" t="s">
        <v>112</v>
      </c>
      <c r="CO17" s="13" t="s">
        <v>112</v>
      </c>
      <c r="CP17" s="13" t="s">
        <v>112</v>
      </c>
      <c r="CQ17" s="13" t="s">
        <v>112</v>
      </c>
      <c r="CR17" s="13" t="s">
        <v>112</v>
      </c>
      <c r="CS17" s="13" t="s">
        <v>112</v>
      </c>
      <c r="CT17" s="13">
        <v>5.3</v>
      </c>
      <c r="CU17" s="13">
        <v>0.27</v>
      </c>
      <c r="CV17" s="13">
        <v>4.5199999999999996</v>
      </c>
      <c r="CW17" s="13">
        <v>0.24</v>
      </c>
      <c r="CX17" s="13">
        <v>6.27</v>
      </c>
      <c r="CY17" s="13">
        <v>0.47</v>
      </c>
      <c r="CZ17" s="13">
        <v>1.91</v>
      </c>
      <c r="DA17" s="13">
        <v>0.21</v>
      </c>
      <c r="DB17" s="13" t="s">
        <v>112</v>
      </c>
      <c r="DC17" s="13" t="s">
        <v>112</v>
      </c>
      <c r="DD17" s="13" t="s">
        <v>112</v>
      </c>
      <c r="DE17" s="13" t="s">
        <v>112</v>
      </c>
      <c r="DF17" s="13" t="s">
        <v>112</v>
      </c>
      <c r="DG17" s="13" t="s">
        <v>112</v>
      </c>
    </row>
    <row r="18" spans="1:111" x14ac:dyDescent="0.35">
      <c r="A18" s="12" t="s">
        <v>119</v>
      </c>
      <c r="B18" s="12" t="s">
        <v>111</v>
      </c>
      <c r="C18" s="12" t="s">
        <v>135</v>
      </c>
      <c r="D18" s="13">
        <v>170.6</v>
      </c>
      <c r="E18" s="13">
        <v>8.8000000000000007</v>
      </c>
      <c r="F18" s="13">
        <v>0.73</v>
      </c>
      <c r="G18" s="13">
        <v>0.24</v>
      </c>
      <c r="H18" s="13">
        <v>1620</v>
      </c>
      <c r="I18" s="13">
        <v>100</v>
      </c>
      <c r="J18" s="13">
        <v>87400</v>
      </c>
      <c r="K18" s="13">
        <v>4000</v>
      </c>
      <c r="L18" s="13">
        <v>194800</v>
      </c>
      <c r="M18" s="13">
        <v>9400</v>
      </c>
      <c r="N18" s="13">
        <v>80.400000000000006</v>
      </c>
      <c r="O18" s="13">
        <v>6.7</v>
      </c>
      <c r="P18" s="13">
        <v>63900</v>
      </c>
      <c r="Q18" s="13">
        <v>4900</v>
      </c>
      <c r="R18" s="13">
        <v>254</v>
      </c>
      <c r="S18" s="13">
        <v>98</v>
      </c>
      <c r="T18" s="13">
        <v>62.4</v>
      </c>
      <c r="U18" s="13">
        <v>5.8</v>
      </c>
      <c r="V18" s="13">
        <v>21700</v>
      </c>
      <c r="W18" s="13">
        <v>1700</v>
      </c>
      <c r="X18" s="13">
        <v>357</v>
      </c>
      <c r="Y18" s="13">
        <v>27</v>
      </c>
      <c r="Z18" s="13">
        <v>202</v>
      </c>
      <c r="AA18" s="13">
        <v>13</v>
      </c>
      <c r="AB18" s="13">
        <v>1567</v>
      </c>
      <c r="AC18" s="13">
        <v>69</v>
      </c>
      <c r="AD18" s="13">
        <v>192000</v>
      </c>
      <c r="AE18" s="13">
        <v>10000</v>
      </c>
      <c r="AF18" s="13">
        <v>43</v>
      </c>
      <c r="AG18" s="13">
        <v>2.2000000000000002</v>
      </c>
      <c r="AH18" s="13">
        <v>119.9</v>
      </c>
      <c r="AI18" s="13">
        <v>7.8</v>
      </c>
      <c r="AJ18" s="13">
        <v>3.62</v>
      </c>
      <c r="AK18" s="13">
        <v>0.48</v>
      </c>
      <c r="AL18" s="13">
        <v>445</v>
      </c>
      <c r="AM18" s="13">
        <v>26</v>
      </c>
      <c r="AN18" s="13">
        <v>68.2</v>
      </c>
      <c r="AO18" s="13">
        <v>4.2</v>
      </c>
      <c r="AP18" s="13">
        <v>3.39</v>
      </c>
      <c r="AQ18" s="13">
        <v>0.43</v>
      </c>
      <c r="AR18" s="13">
        <v>791</v>
      </c>
      <c r="AS18" s="13">
        <v>61</v>
      </c>
      <c r="AT18" s="13">
        <v>3.27</v>
      </c>
      <c r="AU18" s="13">
        <v>0.38</v>
      </c>
      <c r="AV18" s="13">
        <v>4.74</v>
      </c>
      <c r="AW18" s="13">
        <v>0.52</v>
      </c>
      <c r="AX18" s="13">
        <v>7.56</v>
      </c>
      <c r="AY18" s="13">
        <v>0.91</v>
      </c>
      <c r="AZ18" s="13">
        <v>87</v>
      </c>
      <c r="BA18" s="13">
        <v>5.4</v>
      </c>
      <c r="BB18" s="13" t="s">
        <v>112</v>
      </c>
      <c r="BC18" s="13" t="s">
        <v>112</v>
      </c>
      <c r="BD18" s="13" t="s">
        <v>112</v>
      </c>
      <c r="BE18" s="13" t="s">
        <v>112</v>
      </c>
      <c r="BF18" s="13">
        <v>0.62898000000000009</v>
      </c>
      <c r="BG18" s="13">
        <v>6.3E-2</v>
      </c>
      <c r="BH18" s="13">
        <v>15.3</v>
      </c>
      <c r="BI18" s="13">
        <v>1</v>
      </c>
      <c r="BJ18" s="13" t="s">
        <v>112</v>
      </c>
      <c r="BK18" s="13" t="s">
        <v>112</v>
      </c>
      <c r="BL18" s="13">
        <v>28.7</v>
      </c>
      <c r="BM18" s="13">
        <v>2</v>
      </c>
      <c r="BN18" s="13">
        <v>174</v>
      </c>
      <c r="BO18" s="13">
        <v>10</v>
      </c>
      <c r="BP18" s="13">
        <v>4.4000000000000004</v>
      </c>
      <c r="BQ18" s="13">
        <v>0.4</v>
      </c>
      <c r="BR18" s="13">
        <v>17.5</v>
      </c>
      <c r="BS18" s="13">
        <v>1.6</v>
      </c>
      <c r="BT18" s="13">
        <v>2.57</v>
      </c>
      <c r="BU18" s="13">
        <v>0.22</v>
      </c>
      <c r="BV18" s="13">
        <v>9.6999999999999993</v>
      </c>
      <c r="BW18" s="13">
        <v>1</v>
      </c>
      <c r="BX18" s="13">
        <v>1.98</v>
      </c>
      <c r="BY18" s="13">
        <v>0.28000000000000003</v>
      </c>
      <c r="BZ18" s="13" t="s">
        <v>112</v>
      </c>
      <c r="CA18" s="13" t="s">
        <v>112</v>
      </c>
      <c r="CB18" s="13">
        <v>1.78</v>
      </c>
      <c r="CC18" s="13">
        <v>0.28999999999999998</v>
      </c>
      <c r="CD18" s="13" t="s">
        <v>112</v>
      </c>
      <c r="CE18" s="13" t="s">
        <v>112</v>
      </c>
      <c r="CF18" s="13">
        <v>0.9</v>
      </c>
      <c r="CG18" s="13">
        <v>0.12</v>
      </c>
      <c r="CH18" s="13" t="s">
        <v>112</v>
      </c>
      <c r="CI18" s="13" t="s">
        <v>112</v>
      </c>
      <c r="CJ18" s="13">
        <v>0.51300000000000001</v>
      </c>
      <c r="CK18" s="13">
        <v>8.3000000000000004E-2</v>
      </c>
      <c r="CL18" s="13" t="s">
        <v>112</v>
      </c>
      <c r="CM18" s="13" t="s">
        <v>112</v>
      </c>
      <c r="CN18" s="13">
        <v>0.5</v>
      </c>
      <c r="CO18" s="13">
        <v>0.1</v>
      </c>
      <c r="CP18" s="13" t="s">
        <v>112</v>
      </c>
      <c r="CQ18" s="13" t="s">
        <v>112</v>
      </c>
      <c r="CR18" s="13">
        <v>0.29299999999999998</v>
      </c>
      <c r="CS18" s="13">
        <v>7.2999999999999995E-2</v>
      </c>
      <c r="CT18" s="13">
        <v>5.3</v>
      </c>
      <c r="CU18" s="13">
        <v>0.28999999999999998</v>
      </c>
      <c r="CV18" s="13">
        <v>6.59</v>
      </c>
      <c r="CW18" s="13">
        <v>0.39</v>
      </c>
      <c r="CX18" s="13">
        <v>5.05</v>
      </c>
      <c r="CY18" s="13">
        <v>0.42</v>
      </c>
      <c r="CZ18" s="13">
        <v>1.39</v>
      </c>
      <c r="DA18" s="13">
        <v>0.17</v>
      </c>
      <c r="DB18" s="13" t="s">
        <v>112</v>
      </c>
      <c r="DC18" s="13" t="s">
        <v>112</v>
      </c>
      <c r="DD18" s="13" t="s">
        <v>112</v>
      </c>
      <c r="DE18" s="13" t="s">
        <v>112</v>
      </c>
      <c r="DF18" s="13">
        <v>1.25</v>
      </c>
      <c r="DG18" s="13">
        <v>0.12</v>
      </c>
    </row>
    <row r="19" spans="1:111" x14ac:dyDescent="0.35">
      <c r="A19" s="12" t="s">
        <v>119</v>
      </c>
      <c r="B19" s="12" t="s">
        <v>111</v>
      </c>
      <c r="C19" s="12" t="s">
        <v>136</v>
      </c>
      <c r="D19" s="13">
        <v>159</v>
      </c>
      <c r="E19" s="13">
        <v>11</v>
      </c>
      <c r="F19" s="13" t="s">
        <v>112</v>
      </c>
      <c r="G19" s="13" t="s">
        <v>112</v>
      </c>
      <c r="H19" s="13">
        <v>2240</v>
      </c>
      <c r="I19" s="13">
        <v>140</v>
      </c>
      <c r="J19" s="13">
        <v>81700</v>
      </c>
      <c r="K19" s="13">
        <v>4700</v>
      </c>
      <c r="L19" s="13">
        <v>189300</v>
      </c>
      <c r="M19" s="13">
        <v>8800</v>
      </c>
      <c r="N19" s="13">
        <v>100</v>
      </c>
      <c r="O19" s="13">
        <v>18</v>
      </c>
      <c r="P19" s="13">
        <v>79400</v>
      </c>
      <c r="Q19" s="13">
        <v>3900</v>
      </c>
      <c r="R19" s="13" t="s">
        <v>112</v>
      </c>
      <c r="S19" s="13" t="s">
        <v>112</v>
      </c>
      <c r="T19" s="13">
        <v>69.8</v>
      </c>
      <c r="U19" s="13">
        <v>6.1</v>
      </c>
      <c r="V19" s="13">
        <v>23000</v>
      </c>
      <c r="W19" s="13">
        <v>2100</v>
      </c>
      <c r="X19" s="13">
        <v>365</v>
      </c>
      <c r="Y19" s="13">
        <v>33</v>
      </c>
      <c r="Z19" s="13">
        <v>194</v>
      </c>
      <c r="AA19" s="13">
        <v>14</v>
      </c>
      <c r="AB19" s="13">
        <v>1466</v>
      </c>
      <c r="AC19" s="13">
        <v>87</v>
      </c>
      <c r="AD19" s="13">
        <v>205000</v>
      </c>
      <c r="AE19" s="13">
        <v>11000</v>
      </c>
      <c r="AF19" s="13">
        <v>48.4</v>
      </c>
      <c r="AG19" s="13">
        <v>3</v>
      </c>
      <c r="AH19" s="13">
        <v>114.3</v>
      </c>
      <c r="AI19" s="13">
        <v>7.3</v>
      </c>
      <c r="AJ19" s="13" t="s">
        <v>112</v>
      </c>
      <c r="AK19" s="13" t="s">
        <v>112</v>
      </c>
      <c r="AL19" s="13">
        <v>590</v>
      </c>
      <c r="AM19" s="13">
        <v>32</v>
      </c>
      <c r="AN19" s="13">
        <v>64.3</v>
      </c>
      <c r="AO19" s="13">
        <v>3.6</v>
      </c>
      <c r="AP19" s="13">
        <v>3.32</v>
      </c>
      <c r="AQ19" s="13">
        <v>0.39</v>
      </c>
      <c r="AR19" s="13">
        <v>1034</v>
      </c>
      <c r="AS19" s="13">
        <v>79</v>
      </c>
      <c r="AT19" s="13">
        <v>0.42199999999999999</v>
      </c>
      <c r="AU19" s="13">
        <v>9.1999999999999998E-2</v>
      </c>
      <c r="AV19" s="13" t="s">
        <v>112</v>
      </c>
      <c r="AW19" s="13" t="s">
        <v>112</v>
      </c>
      <c r="AX19" s="13">
        <v>1.17</v>
      </c>
      <c r="AY19" s="13">
        <v>0.19</v>
      </c>
      <c r="AZ19" s="13">
        <v>99.3</v>
      </c>
      <c r="BA19" s="13">
        <v>8.1</v>
      </c>
      <c r="BB19" s="13" t="s">
        <v>112</v>
      </c>
      <c r="BC19" s="13" t="s">
        <v>112</v>
      </c>
      <c r="BD19" s="13" t="s">
        <v>112</v>
      </c>
      <c r="BE19" s="13" t="s">
        <v>112</v>
      </c>
      <c r="BF19" s="13">
        <v>0.73152000000000006</v>
      </c>
      <c r="BG19" s="13">
        <v>0.1</v>
      </c>
      <c r="BH19" s="13">
        <v>17.2</v>
      </c>
      <c r="BI19" s="13">
        <v>1.1000000000000001</v>
      </c>
      <c r="BJ19" s="13" t="s">
        <v>112</v>
      </c>
      <c r="BK19" s="13" t="s">
        <v>112</v>
      </c>
      <c r="BL19" s="13">
        <v>33.6</v>
      </c>
      <c r="BM19" s="13">
        <v>2.8</v>
      </c>
      <c r="BN19" s="13">
        <v>221</v>
      </c>
      <c r="BO19" s="13">
        <v>10</v>
      </c>
      <c r="BP19" s="13" t="s">
        <v>112</v>
      </c>
      <c r="BQ19" s="13" t="s">
        <v>112</v>
      </c>
      <c r="BR19" s="13" t="s">
        <v>112</v>
      </c>
      <c r="BS19" s="13" t="s">
        <v>112</v>
      </c>
      <c r="BT19" s="13" t="s">
        <v>112</v>
      </c>
      <c r="BU19" s="13" t="s">
        <v>112</v>
      </c>
      <c r="BV19" s="13" t="s">
        <v>112</v>
      </c>
      <c r="BW19" s="13" t="s">
        <v>112</v>
      </c>
      <c r="BX19" s="13" t="s">
        <v>112</v>
      </c>
      <c r="BY19" s="13" t="s">
        <v>112</v>
      </c>
      <c r="BZ19" s="13" t="s">
        <v>112</v>
      </c>
      <c r="CA19" s="13" t="s">
        <v>112</v>
      </c>
      <c r="CB19" s="13" t="s">
        <v>112</v>
      </c>
      <c r="CC19" s="13" t="s">
        <v>112</v>
      </c>
      <c r="CD19" s="13" t="s">
        <v>112</v>
      </c>
      <c r="CE19" s="13" t="s">
        <v>112</v>
      </c>
      <c r="CF19" s="13" t="s">
        <v>112</v>
      </c>
      <c r="CG19" s="13" t="s">
        <v>112</v>
      </c>
      <c r="CH19" s="13" t="s">
        <v>112</v>
      </c>
      <c r="CI19" s="13" t="s">
        <v>112</v>
      </c>
      <c r="CJ19" s="13" t="s">
        <v>112</v>
      </c>
      <c r="CK19" s="13" t="s">
        <v>112</v>
      </c>
      <c r="CL19" s="13" t="s">
        <v>112</v>
      </c>
      <c r="CM19" s="13" t="s">
        <v>112</v>
      </c>
      <c r="CN19" s="13" t="s">
        <v>112</v>
      </c>
      <c r="CO19" s="13" t="s">
        <v>112</v>
      </c>
      <c r="CP19" s="13" t="s">
        <v>112</v>
      </c>
      <c r="CQ19" s="13" t="s">
        <v>112</v>
      </c>
      <c r="CR19" s="13" t="s">
        <v>112</v>
      </c>
      <c r="CS19" s="13" t="s">
        <v>112</v>
      </c>
      <c r="CT19" s="13">
        <v>5.9</v>
      </c>
      <c r="CU19" s="13">
        <v>0.39</v>
      </c>
      <c r="CV19" s="13">
        <v>6.14</v>
      </c>
      <c r="CW19" s="13">
        <v>0.35</v>
      </c>
      <c r="CX19" s="13">
        <v>6.8</v>
      </c>
      <c r="CY19" s="13">
        <v>0.39</v>
      </c>
      <c r="CZ19" s="13">
        <v>1.47</v>
      </c>
      <c r="DA19" s="13">
        <v>0.18</v>
      </c>
      <c r="DB19" s="13" t="s">
        <v>112</v>
      </c>
      <c r="DC19" s="13" t="s">
        <v>112</v>
      </c>
      <c r="DD19" s="13" t="s">
        <v>112</v>
      </c>
      <c r="DE19" s="13" t="s">
        <v>112</v>
      </c>
      <c r="DF19" s="13" t="s">
        <v>112</v>
      </c>
      <c r="DG19" s="13" t="s">
        <v>112</v>
      </c>
    </row>
    <row r="20" spans="1:111" x14ac:dyDescent="0.35">
      <c r="A20" s="12" t="s">
        <v>119</v>
      </c>
      <c r="B20" s="12" t="s">
        <v>111</v>
      </c>
      <c r="C20" s="12" t="s">
        <v>137</v>
      </c>
      <c r="D20" s="13">
        <v>174</v>
      </c>
      <c r="E20" s="13">
        <v>13</v>
      </c>
      <c r="F20" s="13" t="s">
        <v>112</v>
      </c>
      <c r="G20" s="13" t="s">
        <v>112</v>
      </c>
      <c r="H20" s="13">
        <v>2270</v>
      </c>
      <c r="I20" s="13">
        <v>100</v>
      </c>
      <c r="J20" s="13">
        <v>83300</v>
      </c>
      <c r="K20" s="13">
        <v>2600</v>
      </c>
      <c r="L20" s="13">
        <v>198700</v>
      </c>
      <c r="M20" s="13">
        <v>7800</v>
      </c>
      <c r="N20" s="13">
        <v>89.9</v>
      </c>
      <c r="O20" s="13">
        <v>7.2</v>
      </c>
      <c r="P20" s="13">
        <v>81800</v>
      </c>
      <c r="Q20" s="13">
        <v>4300</v>
      </c>
      <c r="R20" s="13" t="s">
        <v>112</v>
      </c>
      <c r="S20" s="13" t="s">
        <v>112</v>
      </c>
      <c r="T20" s="13">
        <v>64.2</v>
      </c>
      <c r="U20" s="13">
        <v>5.0999999999999996</v>
      </c>
      <c r="V20" s="13">
        <v>21900</v>
      </c>
      <c r="W20" s="13">
        <v>2100</v>
      </c>
      <c r="X20" s="13">
        <v>386</v>
      </c>
      <c r="Y20" s="13">
        <v>39</v>
      </c>
      <c r="Z20" s="13">
        <v>209</v>
      </c>
      <c r="AA20" s="13">
        <v>21</v>
      </c>
      <c r="AB20" s="13">
        <v>2090</v>
      </c>
      <c r="AC20" s="13">
        <v>160</v>
      </c>
      <c r="AD20" s="13">
        <v>199000</v>
      </c>
      <c r="AE20" s="13">
        <v>11000</v>
      </c>
      <c r="AF20" s="13">
        <v>45.4</v>
      </c>
      <c r="AG20" s="13">
        <v>2.1</v>
      </c>
      <c r="AH20" s="13">
        <v>106.2</v>
      </c>
      <c r="AI20" s="13">
        <v>4.9000000000000004</v>
      </c>
      <c r="AJ20" s="13" t="s">
        <v>112</v>
      </c>
      <c r="AK20" s="13" t="s">
        <v>112</v>
      </c>
      <c r="AL20" s="13">
        <v>528</v>
      </c>
      <c r="AM20" s="13">
        <v>24</v>
      </c>
      <c r="AN20" s="13">
        <v>61.1</v>
      </c>
      <c r="AO20" s="13">
        <v>2.8</v>
      </c>
      <c r="AP20" s="13">
        <v>3.37</v>
      </c>
      <c r="AQ20" s="13">
        <v>0.4</v>
      </c>
      <c r="AR20" s="13">
        <v>1067</v>
      </c>
      <c r="AS20" s="13">
        <v>85</v>
      </c>
      <c r="AT20" s="13">
        <v>0.48699999999999999</v>
      </c>
      <c r="AU20" s="13">
        <v>7.5999999999999998E-2</v>
      </c>
      <c r="AV20" s="13" t="s">
        <v>112</v>
      </c>
      <c r="AW20" s="13" t="s">
        <v>112</v>
      </c>
      <c r="AX20" s="13">
        <v>0.91</v>
      </c>
      <c r="AY20" s="13">
        <v>0.17</v>
      </c>
      <c r="AZ20" s="13">
        <v>96.5</v>
      </c>
      <c r="BA20" s="13">
        <v>7.3</v>
      </c>
      <c r="BB20" s="13" t="s">
        <v>112</v>
      </c>
      <c r="BC20" s="13" t="s">
        <v>112</v>
      </c>
      <c r="BD20" s="13" t="s">
        <v>112</v>
      </c>
      <c r="BE20" s="13" t="s">
        <v>112</v>
      </c>
      <c r="BF20" s="13">
        <v>0.54009399999999996</v>
      </c>
      <c r="BG20" s="13">
        <v>6.6000000000000003E-2</v>
      </c>
      <c r="BH20" s="13">
        <v>14.09</v>
      </c>
      <c r="BI20" s="13">
        <v>0.7</v>
      </c>
      <c r="BJ20" s="13" t="s">
        <v>112</v>
      </c>
      <c r="BK20" s="13" t="s">
        <v>112</v>
      </c>
      <c r="BL20" s="13">
        <v>34.799999999999997</v>
      </c>
      <c r="BM20" s="13">
        <v>3.8</v>
      </c>
      <c r="BN20" s="13">
        <v>241</v>
      </c>
      <c r="BO20" s="13">
        <v>11</v>
      </c>
      <c r="BP20" s="13" t="s">
        <v>112</v>
      </c>
      <c r="BQ20" s="13" t="s">
        <v>112</v>
      </c>
      <c r="BR20" s="13" t="s">
        <v>112</v>
      </c>
      <c r="BS20" s="13" t="s">
        <v>112</v>
      </c>
      <c r="BT20" s="13" t="s">
        <v>112</v>
      </c>
      <c r="BU20" s="13" t="s">
        <v>112</v>
      </c>
      <c r="BV20" s="13" t="s">
        <v>112</v>
      </c>
      <c r="BW20" s="13" t="s">
        <v>112</v>
      </c>
      <c r="BX20" s="13" t="s">
        <v>112</v>
      </c>
      <c r="BY20" s="13" t="s">
        <v>112</v>
      </c>
      <c r="BZ20" s="13" t="s">
        <v>112</v>
      </c>
      <c r="CA20" s="13" t="s">
        <v>112</v>
      </c>
      <c r="CB20" s="13" t="s">
        <v>112</v>
      </c>
      <c r="CC20" s="13" t="s">
        <v>112</v>
      </c>
      <c r="CD20" s="13" t="s">
        <v>112</v>
      </c>
      <c r="CE20" s="13" t="s">
        <v>112</v>
      </c>
      <c r="CF20" s="13" t="s">
        <v>112</v>
      </c>
      <c r="CG20" s="13" t="s">
        <v>112</v>
      </c>
      <c r="CH20" s="13" t="s">
        <v>112</v>
      </c>
      <c r="CI20" s="13" t="s">
        <v>112</v>
      </c>
      <c r="CJ20" s="13" t="s">
        <v>112</v>
      </c>
      <c r="CK20" s="13" t="s">
        <v>112</v>
      </c>
      <c r="CL20" s="13" t="s">
        <v>112</v>
      </c>
      <c r="CM20" s="13" t="s">
        <v>112</v>
      </c>
      <c r="CN20" s="13" t="s">
        <v>112</v>
      </c>
      <c r="CO20" s="13" t="s">
        <v>112</v>
      </c>
      <c r="CP20" s="13" t="s">
        <v>112</v>
      </c>
      <c r="CQ20" s="13" t="s">
        <v>112</v>
      </c>
      <c r="CR20" s="13" t="s">
        <v>112</v>
      </c>
      <c r="CS20" s="13" t="s">
        <v>112</v>
      </c>
      <c r="CT20" s="13">
        <v>5.56</v>
      </c>
      <c r="CU20" s="13">
        <v>0.28000000000000003</v>
      </c>
      <c r="CV20" s="13">
        <v>5.6</v>
      </c>
      <c r="CW20" s="13">
        <v>0.38</v>
      </c>
      <c r="CX20" s="13">
        <v>6.88</v>
      </c>
      <c r="CY20" s="13">
        <v>0.43</v>
      </c>
      <c r="CZ20" s="13">
        <v>2.08</v>
      </c>
      <c r="DA20" s="13">
        <v>0.19</v>
      </c>
      <c r="DB20" s="13" t="s">
        <v>112</v>
      </c>
      <c r="DC20" s="13" t="s">
        <v>112</v>
      </c>
      <c r="DD20" s="13" t="s">
        <v>112</v>
      </c>
      <c r="DE20" s="13" t="s">
        <v>112</v>
      </c>
      <c r="DF20" s="13" t="s">
        <v>112</v>
      </c>
      <c r="DG20" s="13" t="s">
        <v>112</v>
      </c>
    </row>
    <row r="21" spans="1:111" x14ac:dyDescent="0.35">
      <c r="A21" s="12" t="s">
        <v>119</v>
      </c>
      <c r="B21" s="12" t="s">
        <v>111</v>
      </c>
      <c r="C21" s="12" t="s">
        <v>138</v>
      </c>
      <c r="D21" s="13">
        <v>133.5</v>
      </c>
      <c r="E21" s="13">
        <v>8.9</v>
      </c>
      <c r="F21" s="13">
        <v>0.55000000000000004</v>
      </c>
      <c r="G21" s="13">
        <v>0.19</v>
      </c>
      <c r="H21" s="13">
        <v>1750</v>
      </c>
      <c r="I21" s="13">
        <v>120</v>
      </c>
      <c r="J21" s="13">
        <v>74600</v>
      </c>
      <c r="K21" s="13">
        <v>4000</v>
      </c>
      <c r="L21" s="13">
        <v>185300</v>
      </c>
      <c r="M21" s="13">
        <v>8100</v>
      </c>
      <c r="N21" s="13">
        <v>69.599999999999994</v>
      </c>
      <c r="O21" s="13">
        <v>7</v>
      </c>
      <c r="P21" s="13">
        <v>70400</v>
      </c>
      <c r="Q21" s="13">
        <v>4800</v>
      </c>
      <c r="R21" s="13" t="s">
        <v>112</v>
      </c>
      <c r="S21" s="13" t="s">
        <v>112</v>
      </c>
      <c r="T21" s="13">
        <v>53.7</v>
      </c>
      <c r="U21" s="13">
        <v>3.9</v>
      </c>
      <c r="V21" s="13">
        <v>20000</v>
      </c>
      <c r="W21" s="13">
        <v>1400</v>
      </c>
      <c r="X21" s="13">
        <v>386</v>
      </c>
      <c r="Y21" s="13">
        <v>24</v>
      </c>
      <c r="Z21" s="13">
        <v>225</v>
      </c>
      <c r="AA21" s="13">
        <v>18</v>
      </c>
      <c r="AB21" s="13">
        <v>1740</v>
      </c>
      <c r="AC21" s="13">
        <v>120</v>
      </c>
      <c r="AD21" s="13">
        <v>164500</v>
      </c>
      <c r="AE21" s="13">
        <v>8200</v>
      </c>
      <c r="AF21" s="13">
        <v>39.299999999999997</v>
      </c>
      <c r="AG21" s="13">
        <v>2.4</v>
      </c>
      <c r="AH21" s="13">
        <v>91.5</v>
      </c>
      <c r="AI21" s="13">
        <v>4.9000000000000004</v>
      </c>
      <c r="AJ21" s="13" t="s">
        <v>112</v>
      </c>
      <c r="AK21" s="13" t="s">
        <v>112</v>
      </c>
      <c r="AL21" s="13">
        <v>530</v>
      </c>
      <c r="AM21" s="13">
        <v>36</v>
      </c>
      <c r="AN21" s="13">
        <v>51.1</v>
      </c>
      <c r="AO21" s="13">
        <v>3.6</v>
      </c>
      <c r="AP21" s="13">
        <v>2.73</v>
      </c>
      <c r="AQ21" s="13">
        <v>0.4</v>
      </c>
      <c r="AR21" s="13">
        <v>912</v>
      </c>
      <c r="AS21" s="13">
        <v>62</v>
      </c>
      <c r="AT21" s="13">
        <v>0.34699999999999998</v>
      </c>
      <c r="AU21" s="13">
        <v>6.5000000000000002E-2</v>
      </c>
      <c r="AV21" s="13" t="s">
        <v>112</v>
      </c>
      <c r="AW21" s="13" t="s">
        <v>112</v>
      </c>
      <c r="AX21" s="13">
        <v>0.72</v>
      </c>
      <c r="AY21" s="13">
        <v>0.1</v>
      </c>
      <c r="AZ21" s="13">
        <v>86.4</v>
      </c>
      <c r="BA21" s="13">
        <v>5.4</v>
      </c>
      <c r="BB21" s="13" t="s">
        <v>112</v>
      </c>
      <c r="BC21" s="13" t="s">
        <v>112</v>
      </c>
      <c r="BD21" s="13" t="s">
        <v>112</v>
      </c>
      <c r="BE21" s="13" t="s">
        <v>112</v>
      </c>
      <c r="BF21" s="13">
        <v>0.468532</v>
      </c>
      <c r="BG21" s="13">
        <v>0.05</v>
      </c>
      <c r="BH21" s="13">
        <v>11.02</v>
      </c>
      <c r="BI21" s="13">
        <v>0.77</v>
      </c>
      <c r="BJ21" s="13" t="s">
        <v>112</v>
      </c>
      <c r="BK21" s="13" t="s">
        <v>112</v>
      </c>
      <c r="BL21" s="13">
        <v>29.4</v>
      </c>
      <c r="BM21" s="13">
        <v>1.8</v>
      </c>
      <c r="BN21" s="13">
        <v>210</v>
      </c>
      <c r="BO21" s="13">
        <v>14</v>
      </c>
      <c r="BP21" s="13" t="s">
        <v>112</v>
      </c>
      <c r="BQ21" s="13" t="s">
        <v>112</v>
      </c>
      <c r="BR21" s="13" t="s">
        <v>112</v>
      </c>
      <c r="BS21" s="13" t="s">
        <v>112</v>
      </c>
      <c r="BT21" s="13" t="s">
        <v>112</v>
      </c>
      <c r="BU21" s="13" t="s">
        <v>112</v>
      </c>
      <c r="BV21" s="13" t="s">
        <v>112</v>
      </c>
      <c r="BW21" s="13" t="s">
        <v>112</v>
      </c>
      <c r="BX21" s="13" t="s">
        <v>112</v>
      </c>
      <c r="BY21" s="13" t="s">
        <v>112</v>
      </c>
      <c r="BZ21" s="13" t="s">
        <v>112</v>
      </c>
      <c r="CA21" s="13" t="s">
        <v>112</v>
      </c>
      <c r="CB21" s="13" t="s">
        <v>112</v>
      </c>
      <c r="CC21" s="13" t="s">
        <v>112</v>
      </c>
      <c r="CD21" s="13" t="s">
        <v>112</v>
      </c>
      <c r="CE21" s="13" t="s">
        <v>112</v>
      </c>
      <c r="CF21" s="13" t="s">
        <v>112</v>
      </c>
      <c r="CG21" s="13" t="s">
        <v>112</v>
      </c>
      <c r="CH21" s="13" t="s">
        <v>112</v>
      </c>
      <c r="CI21" s="13" t="s">
        <v>112</v>
      </c>
      <c r="CJ21" s="13" t="s">
        <v>112</v>
      </c>
      <c r="CK21" s="13" t="s">
        <v>112</v>
      </c>
      <c r="CL21" s="13" t="s">
        <v>112</v>
      </c>
      <c r="CM21" s="13" t="s">
        <v>112</v>
      </c>
      <c r="CN21" s="13" t="s">
        <v>112</v>
      </c>
      <c r="CO21" s="13" t="s">
        <v>112</v>
      </c>
      <c r="CP21" s="13" t="s">
        <v>112</v>
      </c>
      <c r="CQ21" s="13" t="s">
        <v>112</v>
      </c>
      <c r="CR21" s="13" t="s">
        <v>112</v>
      </c>
      <c r="CS21" s="13" t="s">
        <v>112</v>
      </c>
      <c r="CT21" s="13">
        <v>5.15</v>
      </c>
      <c r="CU21" s="13">
        <v>0.28000000000000003</v>
      </c>
      <c r="CV21" s="13">
        <v>5.25</v>
      </c>
      <c r="CW21" s="13">
        <v>0.28999999999999998</v>
      </c>
      <c r="CX21" s="13">
        <v>5.99</v>
      </c>
      <c r="CY21" s="13">
        <v>0.43</v>
      </c>
      <c r="CZ21" s="13">
        <v>2.14</v>
      </c>
      <c r="DA21" s="13">
        <v>0.14000000000000001</v>
      </c>
      <c r="DB21" s="13" t="s">
        <v>112</v>
      </c>
      <c r="DC21" s="13" t="s">
        <v>112</v>
      </c>
      <c r="DD21" s="13" t="s">
        <v>112</v>
      </c>
      <c r="DE21" s="13" t="s">
        <v>112</v>
      </c>
      <c r="DF21" s="13" t="s">
        <v>112</v>
      </c>
      <c r="DG21" s="13" t="s">
        <v>112</v>
      </c>
    </row>
    <row r="22" spans="1:111" x14ac:dyDescent="0.35">
      <c r="A22" s="12" t="s">
        <v>119</v>
      </c>
      <c r="B22" s="12" t="s">
        <v>111</v>
      </c>
      <c r="C22" s="12" t="s">
        <v>139</v>
      </c>
      <c r="D22" s="13">
        <v>163</v>
      </c>
      <c r="E22" s="13">
        <v>11</v>
      </c>
      <c r="F22" s="13" t="s">
        <v>112</v>
      </c>
      <c r="G22" s="13" t="s">
        <v>112</v>
      </c>
      <c r="H22" s="13">
        <v>1382</v>
      </c>
      <c r="I22" s="13">
        <v>94</v>
      </c>
      <c r="J22" s="13">
        <v>75300</v>
      </c>
      <c r="K22" s="13">
        <v>4700</v>
      </c>
      <c r="L22" s="13">
        <v>170800</v>
      </c>
      <c r="M22" s="13">
        <v>8700</v>
      </c>
      <c r="N22" s="13">
        <v>60.2</v>
      </c>
      <c r="O22" s="13">
        <v>6.6</v>
      </c>
      <c r="P22" s="13">
        <v>62800</v>
      </c>
      <c r="Q22" s="13">
        <v>5400</v>
      </c>
      <c r="R22" s="13">
        <v>192</v>
      </c>
      <c r="S22" s="13">
        <v>84</v>
      </c>
      <c r="T22" s="13">
        <v>57.6</v>
      </c>
      <c r="U22" s="13">
        <v>7</v>
      </c>
      <c r="V22" s="13">
        <v>20200</v>
      </c>
      <c r="W22" s="13">
        <v>1800</v>
      </c>
      <c r="X22" s="13">
        <v>470</v>
      </c>
      <c r="Y22" s="13">
        <v>47</v>
      </c>
      <c r="Z22" s="13">
        <v>287</v>
      </c>
      <c r="AA22" s="13">
        <v>27</v>
      </c>
      <c r="AB22" s="13">
        <v>1600</v>
      </c>
      <c r="AC22" s="13">
        <v>110</v>
      </c>
      <c r="AD22" s="13">
        <v>174000</v>
      </c>
      <c r="AE22" s="13">
        <v>12000</v>
      </c>
      <c r="AF22" s="13">
        <v>37.4</v>
      </c>
      <c r="AG22" s="13">
        <v>2.2999999999999998</v>
      </c>
      <c r="AH22" s="13">
        <v>89.8</v>
      </c>
      <c r="AI22" s="13">
        <v>5.0999999999999996</v>
      </c>
      <c r="AJ22" s="13">
        <v>1.53</v>
      </c>
      <c r="AK22" s="13">
        <v>0.35</v>
      </c>
      <c r="AL22" s="13">
        <v>488</v>
      </c>
      <c r="AM22" s="13">
        <v>32</v>
      </c>
      <c r="AN22" s="13">
        <v>57.7</v>
      </c>
      <c r="AO22" s="13">
        <v>4.9000000000000004</v>
      </c>
      <c r="AP22" s="13">
        <v>2.27</v>
      </c>
      <c r="AQ22" s="13">
        <v>0.24</v>
      </c>
      <c r="AR22" s="13">
        <v>785</v>
      </c>
      <c r="AS22" s="13">
        <v>81</v>
      </c>
      <c r="AT22" s="13">
        <v>0.84</v>
      </c>
      <c r="AU22" s="13">
        <v>0.15</v>
      </c>
      <c r="AV22" s="13" t="s">
        <v>112</v>
      </c>
      <c r="AW22" s="13" t="s">
        <v>112</v>
      </c>
      <c r="AX22" s="13">
        <v>2.11</v>
      </c>
      <c r="AY22" s="13">
        <v>0.22</v>
      </c>
      <c r="AZ22" s="13">
        <v>83.2</v>
      </c>
      <c r="BA22" s="13">
        <v>6</v>
      </c>
      <c r="BB22" s="13" t="s">
        <v>112</v>
      </c>
      <c r="BC22" s="13" t="s">
        <v>112</v>
      </c>
      <c r="BD22" s="13" t="s">
        <v>112</v>
      </c>
      <c r="BE22" s="13" t="s">
        <v>112</v>
      </c>
      <c r="BF22" s="13">
        <v>0.55706</v>
      </c>
      <c r="BG22" s="13">
        <v>7.3999999999999996E-2</v>
      </c>
      <c r="BH22" s="13">
        <v>14.1</v>
      </c>
      <c r="BI22" s="13">
        <v>1.4</v>
      </c>
      <c r="BJ22" s="13" t="s">
        <v>112</v>
      </c>
      <c r="BK22" s="13" t="s">
        <v>112</v>
      </c>
      <c r="BL22" s="13">
        <v>29.8</v>
      </c>
      <c r="BM22" s="13">
        <v>2.4</v>
      </c>
      <c r="BN22" s="13">
        <v>173</v>
      </c>
      <c r="BO22" s="13">
        <v>12</v>
      </c>
      <c r="BP22" s="13" t="s">
        <v>112</v>
      </c>
      <c r="BQ22" s="13" t="s">
        <v>112</v>
      </c>
      <c r="BR22" s="13">
        <v>0.311</v>
      </c>
      <c r="BS22" s="13">
        <v>4.3999999999999997E-2</v>
      </c>
      <c r="BT22" s="13" t="s">
        <v>112</v>
      </c>
      <c r="BU22" s="13" t="s">
        <v>112</v>
      </c>
      <c r="BV22" s="13" t="s">
        <v>112</v>
      </c>
      <c r="BW22" s="13" t="s">
        <v>112</v>
      </c>
      <c r="BX22" s="13" t="s">
        <v>112</v>
      </c>
      <c r="BY22" s="13" t="s">
        <v>112</v>
      </c>
      <c r="BZ22" s="13" t="s">
        <v>112</v>
      </c>
      <c r="CA22" s="13" t="s">
        <v>112</v>
      </c>
      <c r="CB22" s="13" t="s">
        <v>112</v>
      </c>
      <c r="CC22" s="13" t="s">
        <v>112</v>
      </c>
      <c r="CD22" s="13" t="s">
        <v>112</v>
      </c>
      <c r="CE22" s="13" t="s">
        <v>112</v>
      </c>
      <c r="CF22" s="13" t="s">
        <v>112</v>
      </c>
      <c r="CG22" s="13" t="s">
        <v>112</v>
      </c>
      <c r="CH22" s="13" t="s">
        <v>112</v>
      </c>
      <c r="CI22" s="13" t="s">
        <v>112</v>
      </c>
      <c r="CJ22" s="13" t="s">
        <v>112</v>
      </c>
      <c r="CK22" s="13" t="s">
        <v>112</v>
      </c>
      <c r="CL22" s="13" t="s">
        <v>112</v>
      </c>
      <c r="CM22" s="13" t="s">
        <v>112</v>
      </c>
      <c r="CN22" s="13" t="s">
        <v>112</v>
      </c>
      <c r="CO22" s="13" t="s">
        <v>112</v>
      </c>
      <c r="CP22" s="13" t="s">
        <v>112</v>
      </c>
      <c r="CQ22" s="13" t="s">
        <v>112</v>
      </c>
      <c r="CR22" s="13" t="s">
        <v>112</v>
      </c>
      <c r="CS22" s="13" t="s">
        <v>112</v>
      </c>
      <c r="CT22" s="13">
        <v>4.42</v>
      </c>
      <c r="CU22" s="13">
        <v>0.31</v>
      </c>
      <c r="CV22" s="13">
        <v>4.1100000000000003</v>
      </c>
      <c r="CW22" s="13">
        <v>0.31</v>
      </c>
      <c r="CX22" s="13">
        <v>5.35</v>
      </c>
      <c r="CY22" s="13">
        <v>0.57999999999999996</v>
      </c>
      <c r="CZ22" s="13">
        <v>1.21</v>
      </c>
      <c r="DA22" s="13">
        <v>0.12</v>
      </c>
      <c r="DB22" s="13" t="s">
        <v>112</v>
      </c>
      <c r="DC22" s="13" t="s">
        <v>112</v>
      </c>
      <c r="DD22" s="13" t="s">
        <v>112</v>
      </c>
      <c r="DE22" s="13" t="s">
        <v>112</v>
      </c>
      <c r="DF22" s="13" t="s">
        <v>112</v>
      </c>
      <c r="DG22" s="13" t="s">
        <v>112</v>
      </c>
    </row>
    <row r="23" spans="1:111" x14ac:dyDescent="0.35">
      <c r="A23" s="12" t="s">
        <v>119</v>
      </c>
      <c r="B23" s="12" t="s">
        <v>114</v>
      </c>
      <c r="C23" s="12" t="s">
        <v>140</v>
      </c>
      <c r="D23" s="13">
        <v>1.28</v>
      </c>
      <c r="E23" s="13">
        <v>0.21</v>
      </c>
      <c r="F23" s="13" t="s">
        <v>112</v>
      </c>
      <c r="G23" s="13" t="s">
        <v>112</v>
      </c>
      <c r="H23" s="13">
        <v>24700</v>
      </c>
      <c r="I23" s="13">
        <v>3000</v>
      </c>
      <c r="J23" s="13">
        <v>30.3</v>
      </c>
      <c r="K23" s="13">
        <v>2.8</v>
      </c>
      <c r="L23" s="13">
        <v>199000</v>
      </c>
      <c r="M23" s="13">
        <v>23000</v>
      </c>
      <c r="N23" s="13">
        <v>796</v>
      </c>
      <c r="O23" s="13">
        <v>66</v>
      </c>
      <c r="P23" s="13">
        <v>110000</v>
      </c>
      <c r="Q23" s="13">
        <v>10000</v>
      </c>
      <c r="R23" s="13">
        <v>1010</v>
      </c>
      <c r="S23" s="13">
        <v>200</v>
      </c>
      <c r="T23" s="13" t="s">
        <v>112</v>
      </c>
      <c r="U23" s="13" t="s">
        <v>112</v>
      </c>
      <c r="V23" s="13">
        <v>28.3</v>
      </c>
      <c r="W23" s="13">
        <v>4.2</v>
      </c>
      <c r="X23" s="13" t="s">
        <v>112</v>
      </c>
      <c r="Y23" s="13" t="s">
        <v>112</v>
      </c>
      <c r="Z23" s="13" t="s">
        <v>112</v>
      </c>
      <c r="AA23" s="13" t="s">
        <v>112</v>
      </c>
      <c r="AB23" s="13">
        <v>8.3000000000000007</v>
      </c>
      <c r="AC23" s="13">
        <v>1.2</v>
      </c>
      <c r="AD23" s="13">
        <v>87</v>
      </c>
      <c r="AE23" s="13">
        <v>10</v>
      </c>
      <c r="AF23" s="13" t="s">
        <v>112</v>
      </c>
      <c r="AG23" s="13" t="s">
        <v>112</v>
      </c>
      <c r="AH23" s="13" t="s">
        <v>112</v>
      </c>
      <c r="AI23" s="13" t="s">
        <v>112</v>
      </c>
      <c r="AJ23" s="13" t="s">
        <v>112</v>
      </c>
      <c r="AK23" s="13" t="s">
        <v>112</v>
      </c>
      <c r="AL23" s="13" t="s">
        <v>112</v>
      </c>
      <c r="AM23" s="13" t="s">
        <v>112</v>
      </c>
      <c r="AN23" s="13">
        <v>11.8</v>
      </c>
      <c r="AO23" s="13">
        <v>1.2</v>
      </c>
      <c r="AP23" s="13">
        <v>2.0099999999999998</v>
      </c>
      <c r="AQ23" s="13">
        <v>0.36</v>
      </c>
      <c r="AR23" s="13">
        <v>373</v>
      </c>
      <c r="AS23" s="13">
        <v>40</v>
      </c>
      <c r="AT23" s="13">
        <v>224</v>
      </c>
      <c r="AU23" s="13">
        <v>24</v>
      </c>
      <c r="AV23" s="13" t="s">
        <v>112</v>
      </c>
      <c r="AW23" s="13" t="s">
        <v>112</v>
      </c>
      <c r="AX23" s="13" t="s">
        <v>112</v>
      </c>
      <c r="AY23" s="13" t="s">
        <v>112</v>
      </c>
      <c r="AZ23" s="13" t="s">
        <v>112</v>
      </c>
      <c r="BA23" s="13" t="s">
        <v>112</v>
      </c>
      <c r="BB23" s="13" t="s">
        <v>112</v>
      </c>
      <c r="BC23" s="13" t="s">
        <v>112</v>
      </c>
      <c r="BD23" s="13" t="s">
        <v>112</v>
      </c>
      <c r="BE23" s="13" t="s">
        <v>112</v>
      </c>
      <c r="BF23" s="13" t="s">
        <v>112</v>
      </c>
      <c r="BG23" s="13" t="s">
        <v>112</v>
      </c>
      <c r="BH23" s="13">
        <v>5.41</v>
      </c>
      <c r="BI23" s="13">
        <v>0.5</v>
      </c>
      <c r="BJ23" s="13" t="s">
        <v>112</v>
      </c>
      <c r="BK23" s="13" t="s">
        <v>112</v>
      </c>
      <c r="BL23" s="13">
        <v>3.09</v>
      </c>
      <c r="BM23" s="13">
        <v>0.4</v>
      </c>
      <c r="BN23" s="13">
        <v>1670</v>
      </c>
      <c r="BO23" s="13">
        <v>180</v>
      </c>
      <c r="BP23" s="13">
        <v>0.93100000000000005</v>
      </c>
      <c r="BQ23" s="13">
        <v>9.5000000000000001E-2</v>
      </c>
      <c r="BR23" s="13">
        <v>0.72799999999999998</v>
      </c>
      <c r="BS23" s="13">
        <v>9.4E-2</v>
      </c>
      <c r="BT23" s="13" t="s">
        <v>112</v>
      </c>
      <c r="BU23" s="13" t="s">
        <v>112</v>
      </c>
      <c r="BV23" s="13" t="s">
        <v>112</v>
      </c>
      <c r="BW23" s="13" t="s">
        <v>112</v>
      </c>
      <c r="BX23" s="13" t="s">
        <v>112</v>
      </c>
      <c r="BY23" s="13" t="s">
        <v>112</v>
      </c>
      <c r="BZ23" s="13">
        <v>1.46</v>
      </c>
      <c r="CA23" s="13">
        <v>0.2</v>
      </c>
      <c r="CB23" s="13" t="s">
        <v>112</v>
      </c>
      <c r="CC23" s="13" t="s">
        <v>112</v>
      </c>
      <c r="CD23" s="13" t="s">
        <v>112</v>
      </c>
      <c r="CE23" s="13" t="s">
        <v>112</v>
      </c>
      <c r="CF23" s="13" t="s">
        <v>112</v>
      </c>
      <c r="CG23" s="13" t="s">
        <v>112</v>
      </c>
      <c r="CH23" s="13" t="s">
        <v>112</v>
      </c>
      <c r="CI23" s="13" t="s">
        <v>112</v>
      </c>
      <c r="CJ23" s="13" t="s">
        <v>112</v>
      </c>
      <c r="CK23" s="13" t="s">
        <v>112</v>
      </c>
      <c r="CL23" s="13" t="s">
        <v>112</v>
      </c>
      <c r="CM23" s="13" t="s">
        <v>112</v>
      </c>
      <c r="CN23" s="13" t="s">
        <v>112</v>
      </c>
      <c r="CO23" s="13" t="s">
        <v>112</v>
      </c>
      <c r="CP23" s="13" t="s">
        <v>112</v>
      </c>
      <c r="CQ23" s="13" t="s">
        <v>112</v>
      </c>
      <c r="CR23" s="13" t="s">
        <v>112</v>
      </c>
      <c r="CS23" s="13" t="s">
        <v>112</v>
      </c>
      <c r="CT23" s="13" t="s">
        <v>112</v>
      </c>
      <c r="CU23" s="13" t="s">
        <v>112</v>
      </c>
      <c r="CV23" s="13" t="s">
        <v>112</v>
      </c>
      <c r="CW23" s="13" t="s">
        <v>112</v>
      </c>
      <c r="CX23" s="13">
        <v>1.87</v>
      </c>
      <c r="CY23" s="13">
        <v>0.19</v>
      </c>
      <c r="CZ23" s="13">
        <v>73.3</v>
      </c>
      <c r="DA23" s="13">
        <v>9</v>
      </c>
      <c r="DB23" s="13" t="s">
        <v>112</v>
      </c>
      <c r="DC23" s="13" t="s">
        <v>112</v>
      </c>
      <c r="DD23" s="13" t="s">
        <v>112</v>
      </c>
      <c r="DE23" s="13" t="s">
        <v>112</v>
      </c>
      <c r="DF23" s="13" t="s">
        <v>112</v>
      </c>
      <c r="DG23" s="13" t="s">
        <v>112</v>
      </c>
    </row>
    <row r="24" spans="1:111" x14ac:dyDescent="0.35">
      <c r="A24" s="12" t="s">
        <v>119</v>
      </c>
      <c r="B24" s="12" t="s">
        <v>114</v>
      </c>
      <c r="C24" s="12" t="s">
        <v>141</v>
      </c>
      <c r="D24" s="13">
        <v>0.98</v>
      </c>
      <c r="E24" s="13">
        <v>0.16</v>
      </c>
      <c r="F24" s="13">
        <v>0.12</v>
      </c>
      <c r="G24" s="13">
        <v>0.1</v>
      </c>
      <c r="H24" s="13">
        <v>20600</v>
      </c>
      <c r="I24" s="13">
        <v>1100</v>
      </c>
      <c r="J24" s="13">
        <v>41.3</v>
      </c>
      <c r="K24" s="13">
        <v>2.7</v>
      </c>
      <c r="L24" s="13">
        <v>192000</v>
      </c>
      <c r="M24" s="13">
        <v>10000</v>
      </c>
      <c r="N24" s="13">
        <v>362</v>
      </c>
      <c r="O24" s="13">
        <v>19</v>
      </c>
      <c r="P24" s="13">
        <v>95300</v>
      </c>
      <c r="Q24" s="13">
        <v>4600</v>
      </c>
      <c r="R24" s="13">
        <v>870</v>
      </c>
      <c r="S24" s="13">
        <v>150</v>
      </c>
      <c r="T24" s="13" t="s">
        <v>112</v>
      </c>
      <c r="U24" s="13" t="s">
        <v>112</v>
      </c>
      <c r="V24" s="13">
        <v>21.5</v>
      </c>
      <c r="W24" s="13">
        <v>2.7</v>
      </c>
      <c r="X24" s="13" t="s">
        <v>112</v>
      </c>
      <c r="Y24" s="13" t="s">
        <v>112</v>
      </c>
      <c r="Z24" s="13" t="s">
        <v>112</v>
      </c>
      <c r="AA24" s="13" t="s">
        <v>112</v>
      </c>
      <c r="AB24" s="13">
        <v>6.27</v>
      </c>
      <c r="AC24" s="13">
        <v>0.5</v>
      </c>
      <c r="AD24" s="13">
        <v>110.6</v>
      </c>
      <c r="AE24" s="13">
        <v>5.8</v>
      </c>
      <c r="AF24" s="13" t="s">
        <v>112</v>
      </c>
      <c r="AG24" s="13" t="s">
        <v>112</v>
      </c>
      <c r="AH24" s="13" t="s">
        <v>112</v>
      </c>
      <c r="AI24" s="13" t="s">
        <v>112</v>
      </c>
      <c r="AJ24" s="13" t="s">
        <v>112</v>
      </c>
      <c r="AK24" s="13" t="s">
        <v>112</v>
      </c>
      <c r="AL24" s="13">
        <v>0.91</v>
      </c>
      <c r="AM24" s="13">
        <v>0.32</v>
      </c>
      <c r="AN24" s="13">
        <v>9.94</v>
      </c>
      <c r="AO24" s="13">
        <v>0.75</v>
      </c>
      <c r="AP24" s="13">
        <v>1.62</v>
      </c>
      <c r="AQ24" s="13">
        <v>0.32</v>
      </c>
      <c r="AR24" s="13">
        <v>326</v>
      </c>
      <c r="AS24" s="13">
        <v>16</v>
      </c>
      <c r="AT24" s="13">
        <v>194</v>
      </c>
      <c r="AU24" s="13">
        <v>9.6</v>
      </c>
      <c r="AV24" s="13" t="s">
        <v>112</v>
      </c>
      <c r="AW24" s="13" t="s">
        <v>112</v>
      </c>
      <c r="AX24" s="13" t="s">
        <v>112</v>
      </c>
      <c r="AY24" s="13" t="s">
        <v>112</v>
      </c>
      <c r="AZ24" s="13" t="s">
        <v>112</v>
      </c>
      <c r="BA24" s="13" t="s">
        <v>112</v>
      </c>
      <c r="BB24" s="13" t="s">
        <v>112</v>
      </c>
      <c r="BC24" s="13" t="s">
        <v>112</v>
      </c>
      <c r="BD24" s="13" t="s">
        <v>112</v>
      </c>
      <c r="BE24" s="13" t="s">
        <v>112</v>
      </c>
      <c r="BF24" s="13" t="s">
        <v>112</v>
      </c>
      <c r="BG24" s="13" t="s">
        <v>112</v>
      </c>
      <c r="BH24" s="13">
        <v>4.5</v>
      </c>
      <c r="BI24" s="13">
        <v>0.28000000000000003</v>
      </c>
      <c r="BJ24" s="13" t="s">
        <v>112</v>
      </c>
      <c r="BK24" s="13" t="s">
        <v>112</v>
      </c>
      <c r="BL24" s="13">
        <v>1.92</v>
      </c>
      <c r="BM24" s="13">
        <v>0.13</v>
      </c>
      <c r="BN24" s="13">
        <v>1385</v>
      </c>
      <c r="BO24" s="13">
        <v>55</v>
      </c>
      <c r="BP24" s="13">
        <v>0.80100000000000005</v>
      </c>
      <c r="BQ24" s="13">
        <v>8.2000000000000003E-2</v>
      </c>
      <c r="BR24" s="13">
        <v>0.70299999999999996</v>
      </c>
      <c r="BS24" s="13">
        <v>7.6999999999999999E-2</v>
      </c>
      <c r="BT24" s="13" t="s">
        <v>112</v>
      </c>
      <c r="BU24" s="13" t="s">
        <v>112</v>
      </c>
      <c r="BV24" s="13" t="s">
        <v>112</v>
      </c>
      <c r="BW24" s="13" t="s">
        <v>112</v>
      </c>
      <c r="BX24" s="13" t="s">
        <v>112</v>
      </c>
      <c r="BY24" s="13" t="s">
        <v>112</v>
      </c>
      <c r="BZ24" s="13">
        <v>1.48</v>
      </c>
      <c r="CA24" s="13">
        <v>0.14000000000000001</v>
      </c>
      <c r="CB24" s="13" t="s">
        <v>112</v>
      </c>
      <c r="CC24" s="13" t="s">
        <v>112</v>
      </c>
      <c r="CD24" s="13" t="s">
        <v>112</v>
      </c>
      <c r="CE24" s="13" t="s">
        <v>112</v>
      </c>
      <c r="CF24" s="13" t="s">
        <v>112</v>
      </c>
      <c r="CG24" s="13" t="s">
        <v>112</v>
      </c>
      <c r="CH24" s="13" t="s">
        <v>112</v>
      </c>
      <c r="CI24" s="13" t="s">
        <v>112</v>
      </c>
      <c r="CJ24" s="13" t="s">
        <v>112</v>
      </c>
      <c r="CK24" s="13" t="s">
        <v>112</v>
      </c>
      <c r="CL24" s="13" t="s">
        <v>112</v>
      </c>
      <c r="CM24" s="13" t="s">
        <v>112</v>
      </c>
      <c r="CN24" s="13" t="s">
        <v>112</v>
      </c>
      <c r="CO24" s="13" t="s">
        <v>112</v>
      </c>
      <c r="CP24" s="13" t="s">
        <v>112</v>
      </c>
      <c r="CQ24" s="13" t="s">
        <v>112</v>
      </c>
      <c r="CR24" s="13" t="s">
        <v>112</v>
      </c>
      <c r="CS24" s="13" t="s">
        <v>112</v>
      </c>
      <c r="CT24" s="13" t="s">
        <v>112</v>
      </c>
      <c r="CU24" s="13" t="s">
        <v>112</v>
      </c>
      <c r="CV24" s="13" t="s">
        <v>112</v>
      </c>
      <c r="CW24" s="13" t="s">
        <v>112</v>
      </c>
      <c r="CX24" s="13">
        <v>1.74</v>
      </c>
      <c r="CY24" s="13">
        <v>0.13</v>
      </c>
      <c r="CZ24" s="13">
        <v>67.400000000000006</v>
      </c>
      <c r="DA24" s="13">
        <v>3.4</v>
      </c>
      <c r="DB24" s="13" t="s">
        <v>112</v>
      </c>
      <c r="DC24" s="13" t="s">
        <v>112</v>
      </c>
      <c r="DD24" s="13" t="s">
        <v>112</v>
      </c>
      <c r="DE24" s="13" t="s">
        <v>112</v>
      </c>
      <c r="DF24" s="13" t="s">
        <v>112</v>
      </c>
      <c r="DG24" s="13" t="s">
        <v>112</v>
      </c>
    </row>
    <row r="25" spans="1:111" x14ac:dyDescent="0.35">
      <c r="A25" s="12" t="s">
        <v>119</v>
      </c>
      <c r="B25" s="12" t="s">
        <v>117</v>
      </c>
      <c r="C25" s="12" t="s">
        <v>142</v>
      </c>
      <c r="D25" s="13" t="s">
        <v>112</v>
      </c>
      <c r="E25" s="13" t="s">
        <v>112</v>
      </c>
      <c r="F25" s="13">
        <v>2.81</v>
      </c>
      <c r="G25" s="13">
        <v>0.87</v>
      </c>
      <c r="H25" s="13">
        <v>93700</v>
      </c>
      <c r="I25" s="13">
        <v>8800</v>
      </c>
      <c r="J25" s="13" t="s">
        <v>112</v>
      </c>
      <c r="K25" s="13" t="s">
        <v>112</v>
      </c>
      <c r="L25" s="13">
        <v>218000</v>
      </c>
      <c r="M25" s="13">
        <v>13000</v>
      </c>
      <c r="N25" s="13">
        <v>164</v>
      </c>
      <c r="O25" s="13">
        <v>12</v>
      </c>
      <c r="P25" s="13">
        <v>4140</v>
      </c>
      <c r="Q25" s="13">
        <v>390</v>
      </c>
      <c r="R25" s="13">
        <v>38300</v>
      </c>
      <c r="S25" s="13">
        <v>5100</v>
      </c>
      <c r="T25" s="13" t="s">
        <v>112</v>
      </c>
      <c r="U25" s="13" t="s">
        <v>112</v>
      </c>
      <c r="V25" s="13">
        <v>12.6</v>
      </c>
      <c r="W25" s="13">
        <v>2.7</v>
      </c>
      <c r="X25" s="13" t="s">
        <v>112</v>
      </c>
      <c r="Y25" s="13" t="s">
        <v>112</v>
      </c>
      <c r="Z25" s="13" t="s">
        <v>112</v>
      </c>
      <c r="AA25" s="13" t="s">
        <v>112</v>
      </c>
      <c r="AB25" s="13">
        <v>17.100000000000001</v>
      </c>
      <c r="AC25" s="13">
        <v>1.4</v>
      </c>
      <c r="AD25" s="13">
        <v>50.1</v>
      </c>
      <c r="AE25" s="13">
        <v>4.0999999999999996</v>
      </c>
      <c r="AF25" s="13" t="s">
        <v>112</v>
      </c>
      <c r="AG25" s="13" t="s">
        <v>112</v>
      </c>
      <c r="AH25" s="13" t="s">
        <v>112</v>
      </c>
      <c r="AI25" s="13" t="s">
        <v>112</v>
      </c>
      <c r="AJ25" s="13" t="s">
        <v>112</v>
      </c>
      <c r="AK25" s="13" t="s">
        <v>112</v>
      </c>
      <c r="AL25" s="13" t="s">
        <v>112</v>
      </c>
      <c r="AM25" s="13" t="s">
        <v>112</v>
      </c>
      <c r="AN25" s="13">
        <v>18.2</v>
      </c>
      <c r="AO25" s="13">
        <v>1.6</v>
      </c>
      <c r="AP25" s="13">
        <v>2.21</v>
      </c>
      <c r="AQ25" s="13">
        <v>0.45</v>
      </c>
      <c r="AR25" s="13">
        <v>4.3899999999999997</v>
      </c>
      <c r="AS25" s="13">
        <v>0.81</v>
      </c>
      <c r="AT25" s="13">
        <v>192</v>
      </c>
      <c r="AU25" s="13">
        <v>17</v>
      </c>
      <c r="AV25" s="13">
        <v>0.45300000000000001</v>
      </c>
      <c r="AW25" s="13">
        <v>0.09</v>
      </c>
      <c r="AX25" s="13" t="s">
        <v>112</v>
      </c>
      <c r="AY25" s="13" t="s">
        <v>112</v>
      </c>
      <c r="AZ25" s="13" t="s">
        <v>112</v>
      </c>
      <c r="BA25" s="13" t="s">
        <v>112</v>
      </c>
      <c r="BB25" s="13" t="s">
        <v>112</v>
      </c>
      <c r="BC25" s="13" t="s">
        <v>112</v>
      </c>
      <c r="BD25" s="13" t="s">
        <v>112</v>
      </c>
      <c r="BE25" s="13" t="s">
        <v>112</v>
      </c>
      <c r="BF25" s="13" t="s">
        <v>112</v>
      </c>
      <c r="BG25" s="13" t="s">
        <v>112</v>
      </c>
      <c r="BH25" s="13">
        <v>1.53</v>
      </c>
      <c r="BI25" s="13">
        <v>0.32</v>
      </c>
      <c r="BJ25" s="13" t="s">
        <v>112</v>
      </c>
      <c r="BK25" s="13" t="s">
        <v>112</v>
      </c>
      <c r="BL25" s="13" t="s">
        <v>112</v>
      </c>
      <c r="BM25" s="13" t="s">
        <v>112</v>
      </c>
      <c r="BN25" s="13">
        <v>42.4</v>
      </c>
      <c r="BO25" s="13">
        <v>3.6</v>
      </c>
      <c r="BP25" s="13">
        <v>2.5499999999999998</v>
      </c>
      <c r="BQ25" s="13">
        <v>0.19</v>
      </c>
      <c r="BR25" s="13">
        <v>5.31</v>
      </c>
      <c r="BS25" s="13">
        <v>0.38</v>
      </c>
      <c r="BT25" s="13">
        <v>0.47799999999999998</v>
      </c>
      <c r="BU25" s="13">
        <v>6.2E-2</v>
      </c>
      <c r="BV25" s="13">
        <v>1.63</v>
      </c>
      <c r="BW25" s="13">
        <v>0.33</v>
      </c>
      <c r="BX25" s="13" t="s">
        <v>112</v>
      </c>
      <c r="BY25" s="13" t="s">
        <v>112</v>
      </c>
      <c r="BZ25" s="13">
        <v>1.2</v>
      </c>
      <c r="CA25" s="13">
        <v>0.17</v>
      </c>
      <c r="CB25" s="13" t="s">
        <v>112</v>
      </c>
      <c r="CC25" s="13" t="s">
        <v>112</v>
      </c>
      <c r="CD25" s="13" t="s">
        <v>112</v>
      </c>
      <c r="CE25" s="13" t="s">
        <v>112</v>
      </c>
      <c r="CF25" s="13" t="s">
        <v>112</v>
      </c>
      <c r="CG25" s="13" t="s">
        <v>112</v>
      </c>
      <c r="CH25" s="13" t="s">
        <v>112</v>
      </c>
      <c r="CI25" s="13" t="s">
        <v>112</v>
      </c>
      <c r="CJ25" s="13" t="s">
        <v>112</v>
      </c>
      <c r="CK25" s="13" t="s">
        <v>112</v>
      </c>
      <c r="CL25" s="13" t="s">
        <v>112</v>
      </c>
      <c r="CM25" s="13" t="s">
        <v>112</v>
      </c>
      <c r="CN25" s="13" t="s">
        <v>112</v>
      </c>
      <c r="CO25" s="13" t="s">
        <v>112</v>
      </c>
      <c r="CP25" s="13" t="s">
        <v>112</v>
      </c>
      <c r="CQ25" s="13" t="s">
        <v>112</v>
      </c>
      <c r="CR25" s="13" t="s">
        <v>112</v>
      </c>
      <c r="CS25" s="13" t="s">
        <v>112</v>
      </c>
      <c r="CT25" s="13" t="s">
        <v>112</v>
      </c>
      <c r="CU25" s="13" t="s">
        <v>112</v>
      </c>
      <c r="CV25" s="13" t="s">
        <v>112</v>
      </c>
      <c r="CW25" s="13" t="s">
        <v>112</v>
      </c>
      <c r="CX25" s="13" t="s">
        <v>112</v>
      </c>
      <c r="CY25" s="13" t="s">
        <v>112</v>
      </c>
      <c r="CZ25" s="13">
        <v>22.8</v>
      </c>
      <c r="DA25" s="13">
        <v>1.8</v>
      </c>
      <c r="DB25" s="13" t="s">
        <v>112</v>
      </c>
      <c r="DC25" s="13" t="s">
        <v>112</v>
      </c>
      <c r="DD25" s="13" t="s">
        <v>112</v>
      </c>
      <c r="DE25" s="13" t="s">
        <v>112</v>
      </c>
      <c r="DF25" s="13" t="s">
        <v>112</v>
      </c>
      <c r="DG25" s="13" t="s">
        <v>112</v>
      </c>
    </row>
    <row r="26" spans="1:111" x14ac:dyDescent="0.35">
      <c r="A26" s="12" t="s">
        <v>119</v>
      </c>
      <c r="B26" s="12" t="s">
        <v>117</v>
      </c>
      <c r="C26" s="12" t="s">
        <v>143</v>
      </c>
      <c r="D26" s="13" t="s">
        <v>112</v>
      </c>
      <c r="E26" s="13" t="s">
        <v>112</v>
      </c>
      <c r="F26" s="13">
        <v>4.34</v>
      </c>
      <c r="G26" s="13">
        <v>0.95</v>
      </c>
      <c r="H26" s="13">
        <v>91200</v>
      </c>
      <c r="I26" s="13">
        <v>6000</v>
      </c>
      <c r="J26" s="13">
        <v>3.3</v>
      </c>
      <c r="K26" s="13">
        <v>0.76</v>
      </c>
      <c r="L26" s="13">
        <v>240000</v>
      </c>
      <c r="M26" s="13">
        <v>16000</v>
      </c>
      <c r="N26" s="13">
        <v>630</v>
      </c>
      <c r="O26" s="13">
        <v>49</v>
      </c>
      <c r="P26" s="13">
        <v>4440</v>
      </c>
      <c r="Q26" s="13">
        <v>380</v>
      </c>
      <c r="R26" s="13">
        <v>46900</v>
      </c>
      <c r="S26" s="13">
        <v>6800</v>
      </c>
      <c r="T26" s="13" t="s">
        <v>112</v>
      </c>
      <c r="U26" s="13" t="s">
        <v>112</v>
      </c>
      <c r="V26" s="13">
        <v>27.6</v>
      </c>
      <c r="W26" s="13">
        <v>4.7</v>
      </c>
      <c r="X26" s="13" t="s">
        <v>112</v>
      </c>
      <c r="Y26" s="13" t="s">
        <v>112</v>
      </c>
      <c r="Z26" s="13" t="s">
        <v>112</v>
      </c>
      <c r="AA26" s="13" t="s">
        <v>112</v>
      </c>
      <c r="AB26" s="13">
        <v>28.3</v>
      </c>
      <c r="AC26" s="13">
        <v>3.3</v>
      </c>
      <c r="AD26" s="13">
        <v>95.1</v>
      </c>
      <c r="AE26" s="13">
        <v>8.1</v>
      </c>
      <c r="AF26" s="13" t="s">
        <v>112</v>
      </c>
      <c r="AG26" s="13" t="s">
        <v>112</v>
      </c>
      <c r="AH26" s="13" t="s">
        <v>112</v>
      </c>
      <c r="AI26" s="13" t="s">
        <v>112</v>
      </c>
      <c r="AJ26" s="13" t="s">
        <v>112</v>
      </c>
      <c r="AK26" s="13" t="s">
        <v>112</v>
      </c>
      <c r="AL26" s="13" t="s">
        <v>112</v>
      </c>
      <c r="AM26" s="13" t="s">
        <v>112</v>
      </c>
      <c r="AN26" s="13">
        <v>20.6</v>
      </c>
      <c r="AO26" s="13">
        <v>1.7</v>
      </c>
      <c r="AP26" s="13">
        <v>2.35</v>
      </c>
      <c r="AQ26" s="13">
        <v>0.38</v>
      </c>
      <c r="AR26" s="13">
        <v>2.96</v>
      </c>
      <c r="AS26" s="13">
        <v>0.54</v>
      </c>
      <c r="AT26" s="13">
        <v>256</v>
      </c>
      <c r="AU26" s="13">
        <v>40</v>
      </c>
      <c r="AV26" s="13">
        <v>0.64</v>
      </c>
      <c r="AW26" s="13">
        <v>0.15</v>
      </c>
      <c r="AX26" s="13" t="s">
        <v>112</v>
      </c>
      <c r="AY26" s="13" t="s">
        <v>112</v>
      </c>
      <c r="AZ26" s="13" t="s">
        <v>112</v>
      </c>
      <c r="BA26" s="13" t="s">
        <v>112</v>
      </c>
      <c r="BB26" s="13" t="s">
        <v>112</v>
      </c>
      <c r="BC26" s="13" t="s">
        <v>112</v>
      </c>
      <c r="BD26" s="13" t="s">
        <v>112</v>
      </c>
      <c r="BE26" s="13" t="s">
        <v>112</v>
      </c>
      <c r="BF26" s="13" t="s">
        <v>112</v>
      </c>
      <c r="BG26" s="13" t="s">
        <v>112</v>
      </c>
      <c r="BH26" s="13">
        <v>1.54</v>
      </c>
      <c r="BI26" s="13">
        <v>0.18</v>
      </c>
      <c r="BJ26" s="13" t="s">
        <v>112</v>
      </c>
      <c r="BK26" s="13" t="s">
        <v>112</v>
      </c>
      <c r="BL26" s="13" t="s">
        <v>112</v>
      </c>
      <c r="BM26" s="13" t="s">
        <v>112</v>
      </c>
      <c r="BN26" s="13">
        <v>45.9</v>
      </c>
      <c r="BO26" s="13">
        <v>4.5999999999999996</v>
      </c>
      <c r="BP26" s="13">
        <v>4.6900000000000004</v>
      </c>
      <c r="BQ26" s="13">
        <v>0.36</v>
      </c>
      <c r="BR26" s="13">
        <v>7.81</v>
      </c>
      <c r="BS26" s="13">
        <v>0.6</v>
      </c>
      <c r="BT26" s="13">
        <v>0.75600000000000001</v>
      </c>
      <c r="BU26" s="13">
        <v>9.0999999999999998E-2</v>
      </c>
      <c r="BV26" s="13">
        <v>2.16</v>
      </c>
      <c r="BW26" s="13">
        <v>0.37</v>
      </c>
      <c r="BX26" s="13" t="s">
        <v>112</v>
      </c>
      <c r="BY26" s="13" t="s">
        <v>112</v>
      </c>
      <c r="BZ26" s="13">
        <v>1.26</v>
      </c>
      <c r="CA26" s="13">
        <v>0.24</v>
      </c>
      <c r="CB26" s="13" t="s">
        <v>112</v>
      </c>
      <c r="CC26" s="13" t="s">
        <v>112</v>
      </c>
      <c r="CD26" s="13" t="s">
        <v>112</v>
      </c>
      <c r="CE26" s="13" t="s">
        <v>112</v>
      </c>
      <c r="CF26" s="13" t="s">
        <v>112</v>
      </c>
      <c r="CG26" s="13" t="s">
        <v>112</v>
      </c>
      <c r="CH26" s="13" t="s">
        <v>112</v>
      </c>
      <c r="CI26" s="13" t="s">
        <v>112</v>
      </c>
      <c r="CJ26" s="13" t="s">
        <v>112</v>
      </c>
      <c r="CK26" s="13" t="s">
        <v>112</v>
      </c>
      <c r="CL26" s="13" t="s">
        <v>112</v>
      </c>
      <c r="CM26" s="13" t="s">
        <v>112</v>
      </c>
      <c r="CN26" s="13" t="s">
        <v>112</v>
      </c>
      <c r="CO26" s="13" t="s">
        <v>112</v>
      </c>
      <c r="CP26" s="13" t="s">
        <v>112</v>
      </c>
      <c r="CQ26" s="13" t="s">
        <v>112</v>
      </c>
      <c r="CR26" s="13" t="s">
        <v>112</v>
      </c>
      <c r="CS26" s="13" t="s">
        <v>112</v>
      </c>
      <c r="CT26" s="13" t="s">
        <v>112</v>
      </c>
      <c r="CU26" s="13" t="s">
        <v>112</v>
      </c>
      <c r="CV26" s="13" t="s">
        <v>112</v>
      </c>
      <c r="CW26" s="13" t="s">
        <v>112</v>
      </c>
      <c r="CX26" s="13" t="s">
        <v>112</v>
      </c>
      <c r="CY26" s="13" t="s">
        <v>112</v>
      </c>
      <c r="CZ26" s="13">
        <v>28.3</v>
      </c>
      <c r="DA26" s="13">
        <v>4.8</v>
      </c>
      <c r="DB26" s="13" t="s">
        <v>112</v>
      </c>
      <c r="DC26" s="13" t="s">
        <v>112</v>
      </c>
      <c r="DD26" s="13" t="s">
        <v>112</v>
      </c>
      <c r="DE26" s="13" t="s">
        <v>112</v>
      </c>
      <c r="DF26" s="13" t="s">
        <v>112</v>
      </c>
      <c r="DG26" s="13" t="s">
        <v>112</v>
      </c>
    </row>
    <row r="27" spans="1:111" x14ac:dyDescent="0.35">
      <c r="A27" s="12" t="s">
        <v>119</v>
      </c>
      <c r="B27" s="12" t="s">
        <v>117</v>
      </c>
      <c r="C27" s="12" t="s">
        <v>144</v>
      </c>
      <c r="D27" s="13" t="s">
        <v>112</v>
      </c>
      <c r="E27" s="13" t="s">
        <v>112</v>
      </c>
      <c r="F27" s="13">
        <v>2.5</v>
      </c>
      <c r="G27" s="13">
        <v>0.63</v>
      </c>
      <c r="H27" s="13">
        <v>93200</v>
      </c>
      <c r="I27" s="13">
        <v>7500</v>
      </c>
      <c r="J27" s="13">
        <v>2.6</v>
      </c>
      <c r="K27" s="13">
        <v>0.66</v>
      </c>
      <c r="L27" s="13">
        <v>231000</v>
      </c>
      <c r="M27" s="13">
        <v>22000</v>
      </c>
      <c r="N27" s="13">
        <v>494</v>
      </c>
      <c r="O27" s="13">
        <v>40</v>
      </c>
      <c r="P27" s="13">
        <v>5620</v>
      </c>
      <c r="Q27" s="13">
        <v>790</v>
      </c>
      <c r="R27" s="13">
        <v>42800</v>
      </c>
      <c r="S27" s="13">
        <v>4300</v>
      </c>
      <c r="T27" s="13" t="s">
        <v>112</v>
      </c>
      <c r="U27" s="13" t="s">
        <v>112</v>
      </c>
      <c r="V27" s="13">
        <v>20.2</v>
      </c>
      <c r="W27" s="13">
        <v>3.3</v>
      </c>
      <c r="X27" s="13" t="s">
        <v>112</v>
      </c>
      <c r="Y27" s="13" t="s">
        <v>112</v>
      </c>
      <c r="Z27" s="13" t="s">
        <v>112</v>
      </c>
      <c r="AA27" s="13" t="s">
        <v>112</v>
      </c>
      <c r="AB27" s="13">
        <v>23.8</v>
      </c>
      <c r="AC27" s="13">
        <v>2.4</v>
      </c>
      <c r="AD27" s="13">
        <v>94.3</v>
      </c>
      <c r="AE27" s="13">
        <v>6.9</v>
      </c>
      <c r="AF27" s="13" t="s">
        <v>112</v>
      </c>
      <c r="AG27" s="13" t="s">
        <v>112</v>
      </c>
      <c r="AH27" s="13" t="s">
        <v>112</v>
      </c>
      <c r="AI27" s="13" t="s">
        <v>112</v>
      </c>
      <c r="AJ27" s="13" t="s">
        <v>112</v>
      </c>
      <c r="AK27" s="13" t="s">
        <v>112</v>
      </c>
      <c r="AL27" s="13">
        <v>1.24</v>
      </c>
      <c r="AM27" s="13">
        <v>0.53</v>
      </c>
      <c r="AN27" s="13">
        <v>22.4</v>
      </c>
      <c r="AO27" s="13">
        <v>1.9</v>
      </c>
      <c r="AP27" s="13">
        <v>2.12</v>
      </c>
      <c r="AQ27" s="13">
        <v>0.4</v>
      </c>
      <c r="AR27" s="13">
        <v>4.4000000000000004</v>
      </c>
      <c r="AS27" s="13">
        <v>1.6</v>
      </c>
      <c r="AT27" s="13">
        <v>243</v>
      </c>
      <c r="AU27" s="13">
        <v>34</v>
      </c>
      <c r="AV27" s="13">
        <v>0.61</v>
      </c>
      <c r="AW27" s="13">
        <v>0.14000000000000001</v>
      </c>
      <c r="AX27" s="13" t="s">
        <v>112</v>
      </c>
      <c r="AY27" s="13" t="s">
        <v>112</v>
      </c>
      <c r="AZ27" s="13" t="s">
        <v>112</v>
      </c>
      <c r="BA27" s="13" t="s">
        <v>112</v>
      </c>
      <c r="BB27" s="13" t="s">
        <v>112</v>
      </c>
      <c r="BC27" s="13" t="s">
        <v>112</v>
      </c>
      <c r="BD27" s="13" t="s">
        <v>112</v>
      </c>
      <c r="BE27" s="13" t="s">
        <v>112</v>
      </c>
      <c r="BF27" s="13" t="s">
        <v>112</v>
      </c>
      <c r="BG27" s="13" t="s">
        <v>112</v>
      </c>
      <c r="BH27" s="13">
        <v>1.63</v>
      </c>
      <c r="BI27" s="13">
        <v>0.26</v>
      </c>
      <c r="BJ27" s="13" t="s">
        <v>112</v>
      </c>
      <c r="BK27" s="13" t="s">
        <v>112</v>
      </c>
      <c r="BL27" s="13" t="s">
        <v>112</v>
      </c>
      <c r="BM27" s="13" t="s">
        <v>112</v>
      </c>
      <c r="BN27" s="13">
        <v>45.9</v>
      </c>
      <c r="BO27" s="13">
        <v>3.9</v>
      </c>
      <c r="BP27" s="13">
        <v>4.24</v>
      </c>
      <c r="BQ27" s="13">
        <v>0.32</v>
      </c>
      <c r="BR27" s="13">
        <v>6.68</v>
      </c>
      <c r="BS27" s="13">
        <v>0.49</v>
      </c>
      <c r="BT27" s="13">
        <v>0.70899999999999996</v>
      </c>
      <c r="BU27" s="13">
        <v>7.6999999999999999E-2</v>
      </c>
      <c r="BV27" s="13">
        <v>1.94</v>
      </c>
      <c r="BW27" s="13">
        <v>0.38</v>
      </c>
      <c r="BX27" s="13" t="s">
        <v>112</v>
      </c>
      <c r="BY27" s="13" t="s">
        <v>112</v>
      </c>
      <c r="BZ27" s="13">
        <v>1.25</v>
      </c>
      <c r="CA27" s="13">
        <v>0.19</v>
      </c>
      <c r="CB27" s="13" t="s">
        <v>112</v>
      </c>
      <c r="CC27" s="13" t="s">
        <v>112</v>
      </c>
      <c r="CD27" s="13" t="s">
        <v>112</v>
      </c>
      <c r="CE27" s="13" t="s">
        <v>112</v>
      </c>
      <c r="CF27" s="13" t="s">
        <v>112</v>
      </c>
      <c r="CG27" s="13" t="s">
        <v>112</v>
      </c>
      <c r="CH27" s="13" t="s">
        <v>112</v>
      </c>
      <c r="CI27" s="13" t="s">
        <v>112</v>
      </c>
      <c r="CJ27" s="13" t="s">
        <v>112</v>
      </c>
      <c r="CK27" s="13" t="s">
        <v>112</v>
      </c>
      <c r="CL27" s="13" t="s">
        <v>112</v>
      </c>
      <c r="CM27" s="13" t="s">
        <v>112</v>
      </c>
      <c r="CN27" s="13" t="s">
        <v>112</v>
      </c>
      <c r="CO27" s="13" t="s">
        <v>112</v>
      </c>
      <c r="CP27" s="13" t="s">
        <v>112</v>
      </c>
      <c r="CQ27" s="13" t="s">
        <v>112</v>
      </c>
      <c r="CR27" s="13" t="s">
        <v>112</v>
      </c>
      <c r="CS27" s="13" t="s">
        <v>112</v>
      </c>
      <c r="CT27" s="13" t="s">
        <v>112</v>
      </c>
      <c r="CU27" s="13" t="s">
        <v>112</v>
      </c>
      <c r="CV27" s="13" t="s">
        <v>112</v>
      </c>
      <c r="CW27" s="13" t="s">
        <v>112</v>
      </c>
      <c r="CX27" s="13" t="s">
        <v>112</v>
      </c>
      <c r="CY27" s="13" t="s">
        <v>112</v>
      </c>
      <c r="CZ27" s="13">
        <v>26.9</v>
      </c>
      <c r="DA27" s="13">
        <v>2.7</v>
      </c>
      <c r="DB27" s="13" t="s">
        <v>112</v>
      </c>
      <c r="DC27" s="13" t="s">
        <v>112</v>
      </c>
      <c r="DD27" s="13" t="s">
        <v>112</v>
      </c>
      <c r="DE27" s="13" t="s">
        <v>112</v>
      </c>
      <c r="DF27" s="13" t="s">
        <v>112</v>
      </c>
      <c r="DG27" s="13" t="s">
        <v>112</v>
      </c>
    </row>
    <row r="28" spans="1:111" x14ac:dyDescent="0.35">
      <c r="A28" s="12" t="s">
        <v>119</v>
      </c>
      <c r="B28" s="12" t="s">
        <v>117</v>
      </c>
      <c r="C28" s="12" t="s">
        <v>145</v>
      </c>
      <c r="D28" s="13" t="s">
        <v>112</v>
      </c>
      <c r="E28" s="13" t="s">
        <v>112</v>
      </c>
      <c r="F28" s="13">
        <v>2.7</v>
      </c>
      <c r="G28" s="13">
        <v>0.56000000000000005</v>
      </c>
      <c r="H28" s="13">
        <v>92700</v>
      </c>
      <c r="I28" s="13">
        <v>7100</v>
      </c>
      <c r="J28" s="13">
        <v>4.0599999999999996</v>
      </c>
      <c r="K28" s="13">
        <v>0.85</v>
      </c>
      <c r="L28" s="13">
        <v>235000</v>
      </c>
      <c r="M28" s="13">
        <v>18000</v>
      </c>
      <c r="N28" s="13">
        <v>346</v>
      </c>
      <c r="O28" s="13">
        <v>26</v>
      </c>
      <c r="P28" s="13">
        <v>6040</v>
      </c>
      <c r="Q28" s="13">
        <v>410</v>
      </c>
      <c r="R28" s="13">
        <v>40800</v>
      </c>
      <c r="S28" s="13">
        <v>3900</v>
      </c>
      <c r="T28" s="13" t="s">
        <v>112</v>
      </c>
      <c r="U28" s="13" t="s">
        <v>112</v>
      </c>
      <c r="V28" s="13">
        <v>18.8</v>
      </c>
      <c r="W28" s="13">
        <v>4.2</v>
      </c>
      <c r="X28" s="13" t="s">
        <v>112</v>
      </c>
      <c r="Y28" s="13" t="s">
        <v>112</v>
      </c>
      <c r="Z28" s="13" t="s">
        <v>112</v>
      </c>
      <c r="AA28" s="13" t="s">
        <v>112</v>
      </c>
      <c r="AB28" s="13">
        <v>21.7</v>
      </c>
      <c r="AC28" s="13">
        <v>2</v>
      </c>
      <c r="AD28" s="13">
        <v>99</v>
      </c>
      <c r="AE28" s="13">
        <v>17</v>
      </c>
      <c r="AF28" s="13" t="s">
        <v>112</v>
      </c>
      <c r="AG28" s="13" t="s">
        <v>112</v>
      </c>
      <c r="AH28" s="13" t="s">
        <v>112</v>
      </c>
      <c r="AI28" s="13" t="s">
        <v>112</v>
      </c>
      <c r="AJ28" s="13" t="s">
        <v>112</v>
      </c>
      <c r="AK28" s="13" t="s">
        <v>112</v>
      </c>
      <c r="AL28" s="13" t="s">
        <v>112</v>
      </c>
      <c r="AM28" s="13" t="s">
        <v>112</v>
      </c>
      <c r="AN28" s="13">
        <v>17.399999999999999</v>
      </c>
      <c r="AO28" s="13">
        <v>1.3</v>
      </c>
      <c r="AP28" s="13">
        <v>1.39</v>
      </c>
      <c r="AQ28" s="13">
        <v>0.36</v>
      </c>
      <c r="AR28" s="13">
        <v>2.98</v>
      </c>
      <c r="AS28" s="13">
        <v>0.39</v>
      </c>
      <c r="AT28" s="13">
        <v>219</v>
      </c>
      <c r="AU28" s="13">
        <v>25</v>
      </c>
      <c r="AV28" s="13">
        <v>0.35499999999999998</v>
      </c>
      <c r="AW28" s="13">
        <v>7.8E-2</v>
      </c>
      <c r="AX28" s="13" t="s">
        <v>112</v>
      </c>
      <c r="AY28" s="13" t="s">
        <v>112</v>
      </c>
      <c r="AZ28" s="13" t="s">
        <v>112</v>
      </c>
      <c r="BA28" s="13" t="s">
        <v>112</v>
      </c>
      <c r="BB28" s="13" t="s">
        <v>112</v>
      </c>
      <c r="BC28" s="13" t="s">
        <v>112</v>
      </c>
      <c r="BD28" s="13" t="s">
        <v>112</v>
      </c>
      <c r="BE28" s="13" t="s">
        <v>112</v>
      </c>
      <c r="BF28" s="13" t="s">
        <v>112</v>
      </c>
      <c r="BG28" s="13" t="s">
        <v>112</v>
      </c>
      <c r="BH28" s="13">
        <v>1.59</v>
      </c>
      <c r="BI28" s="13">
        <v>0.23</v>
      </c>
      <c r="BJ28" s="13" t="s">
        <v>112</v>
      </c>
      <c r="BK28" s="13" t="s">
        <v>112</v>
      </c>
      <c r="BL28" s="13" t="s">
        <v>112</v>
      </c>
      <c r="BM28" s="13" t="s">
        <v>112</v>
      </c>
      <c r="BN28" s="13">
        <v>46.2</v>
      </c>
      <c r="BO28" s="13">
        <v>3.5</v>
      </c>
      <c r="BP28" s="13">
        <v>3.34</v>
      </c>
      <c r="BQ28" s="13">
        <v>0.28000000000000003</v>
      </c>
      <c r="BR28" s="13">
        <v>5.48</v>
      </c>
      <c r="BS28" s="13">
        <v>0.37</v>
      </c>
      <c r="BT28" s="13">
        <v>0.46400000000000002</v>
      </c>
      <c r="BU28" s="13">
        <v>6.3E-2</v>
      </c>
      <c r="BV28" s="13">
        <v>1.31</v>
      </c>
      <c r="BW28" s="13">
        <v>0.23</v>
      </c>
      <c r="BX28" s="13">
        <v>0.30299999999999999</v>
      </c>
      <c r="BY28" s="13">
        <v>8.7999999999999995E-2</v>
      </c>
      <c r="BZ28" s="13">
        <v>1.1399999999999999</v>
      </c>
      <c r="CA28" s="13">
        <v>0.17</v>
      </c>
      <c r="CB28" s="13" t="s">
        <v>112</v>
      </c>
      <c r="CC28" s="13" t="s">
        <v>112</v>
      </c>
      <c r="CD28" s="13" t="s">
        <v>112</v>
      </c>
      <c r="CE28" s="13" t="s">
        <v>112</v>
      </c>
      <c r="CF28" s="13" t="s">
        <v>112</v>
      </c>
      <c r="CG28" s="13" t="s">
        <v>112</v>
      </c>
      <c r="CH28" s="13" t="s">
        <v>112</v>
      </c>
      <c r="CI28" s="13" t="s">
        <v>112</v>
      </c>
      <c r="CJ28" s="13" t="s">
        <v>112</v>
      </c>
      <c r="CK28" s="13" t="s">
        <v>112</v>
      </c>
      <c r="CL28" s="13" t="s">
        <v>112</v>
      </c>
      <c r="CM28" s="13" t="s">
        <v>112</v>
      </c>
      <c r="CN28" s="13" t="s">
        <v>112</v>
      </c>
      <c r="CO28" s="13" t="s">
        <v>112</v>
      </c>
      <c r="CP28" s="13" t="s">
        <v>112</v>
      </c>
      <c r="CQ28" s="13" t="s">
        <v>112</v>
      </c>
      <c r="CR28" s="13" t="s">
        <v>112</v>
      </c>
      <c r="CS28" s="13" t="s">
        <v>112</v>
      </c>
      <c r="CT28" s="13" t="s">
        <v>112</v>
      </c>
      <c r="CU28" s="13" t="s">
        <v>112</v>
      </c>
      <c r="CV28" s="13" t="s">
        <v>112</v>
      </c>
      <c r="CW28" s="13" t="s">
        <v>112</v>
      </c>
      <c r="CX28" s="13" t="s">
        <v>112</v>
      </c>
      <c r="CY28" s="13" t="s">
        <v>112</v>
      </c>
      <c r="CZ28" s="13">
        <v>25.8</v>
      </c>
      <c r="DA28" s="13">
        <v>3.1</v>
      </c>
      <c r="DB28" s="13" t="s">
        <v>112</v>
      </c>
      <c r="DC28" s="13" t="s">
        <v>112</v>
      </c>
      <c r="DD28" s="13" t="s">
        <v>112</v>
      </c>
      <c r="DE28" s="13" t="s">
        <v>112</v>
      </c>
      <c r="DF28" s="13" t="s">
        <v>112</v>
      </c>
      <c r="DG28" s="13" t="s">
        <v>112</v>
      </c>
    </row>
    <row r="29" spans="1:111" x14ac:dyDescent="0.35">
      <c r="A29" s="12" t="s">
        <v>119</v>
      </c>
      <c r="B29" s="12" t="s">
        <v>117</v>
      </c>
      <c r="C29" s="12" t="s">
        <v>146</v>
      </c>
      <c r="D29" s="13" t="s">
        <v>112</v>
      </c>
      <c r="E29" s="13" t="s">
        <v>112</v>
      </c>
      <c r="F29" s="13">
        <v>2.74</v>
      </c>
      <c r="G29" s="13">
        <v>0.76</v>
      </c>
      <c r="H29" s="13">
        <v>86300</v>
      </c>
      <c r="I29" s="13">
        <v>5500</v>
      </c>
      <c r="J29" s="13">
        <v>3.5</v>
      </c>
      <c r="K29" s="13">
        <v>0.51</v>
      </c>
      <c r="L29" s="13">
        <v>224000</v>
      </c>
      <c r="M29" s="13">
        <v>15000</v>
      </c>
      <c r="N29" s="13">
        <v>602</v>
      </c>
      <c r="O29" s="13">
        <v>40</v>
      </c>
      <c r="P29" s="13">
        <v>3590</v>
      </c>
      <c r="Q29" s="13">
        <v>370</v>
      </c>
      <c r="R29" s="13">
        <v>39100</v>
      </c>
      <c r="S29" s="13">
        <v>3900</v>
      </c>
      <c r="T29" s="13" t="s">
        <v>112</v>
      </c>
      <c r="U29" s="13" t="s">
        <v>112</v>
      </c>
      <c r="V29" s="13">
        <v>19.2</v>
      </c>
      <c r="W29" s="13">
        <v>3</v>
      </c>
      <c r="X29" s="13" t="s">
        <v>112</v>
      </c>
      <c r="Y29" s="13" t="s">
        <v>112</v>
      </c>
      <c r="Z29" s="13" t="s">
        <v>112</v>
      </c>
      <c r="AA29" s="13" t="s">
        <v>112</v>
      </c>
      <c r="AB29" s="13">
        <v>22.9</v>
      </c>
      <c r="AC29" s="13">
        <v>1.5</v>
      </c>
      <c r="AD29" s="13">
        <v>92.6</v>
      </c>
      <c r="AE29" s="13">
        <v>8.9</v>
      </c>
      <c r="AF29" s="13" t="s">
        <v>112</v>
      </c>
      <c r="AG29" s="13" t="s">
        <v>112</v>
      </c>
      <c r="AH29" s="13" t="s">
        <v>112</v>
      </c>
      <c r="AI29" s="13" t="s">
        <v>112</v>
      </c>
      <c r="AJ29" s="13" t="s">
        <v>112</v>
      </c>
      <c r="AK29" s="13" t="s">
        <v>112</v>
      </c>
      <c r="AL29" s="13" t="s">
        <v>112</v>
      </c>
      <c r="AM29" s="13" t="s">
        <v>112</v>
      </c>
      <c r="AN29" s="13">
        <v>20.399999999999999</v>
      </c>
      <c r="AO29" s="13">
        <v>2</v>
      </c>
      <c r="AP29" s="13">
        <v>1.64</v>
      </c>
      <c r="AQ29" s="13">
        <v>0.28999999999999998</v>
      </c>
      <c r="AR29" s="13">
        <v>1.89</v>
      </c>
      <c r="AS29" s="13">
        <v>0.28999999999999998</v>
      </c>
      <c r="AT29" s="13">
        <v>214</v>
      </c>
      <c r="AU29" s="13">
        <v>18</v>
      </c>
      <c r="AV29" s="13">
        <v>0.502</v>
      </c>
      <c r="AW29" s="13">
        <v>9.7000000000000003E-2</v>
      </c>
      <c r="AX29" s="13" t="s">
        <v>112</v>
      </c>
      <c r="AY29" s="13" t="s">
        <v>112</v>
      </c>
      <c r="AZ29" s="13" t="s">
        <v>112</v>
      </c>
      <c r="BA29" s="13" t="s">
        <v>112</v>
      </c>
      <c r="BB29" s="13" t="s">
        <v>112</v>
      </c>
      <c r="BC29" s="13" t="s">
        <v>112</v>
      </c>
      <c r="BD29" s="13" t="s">
        <v>112</v>
      </c>
      <c r="BE29" s="13" t="s">
        <v>112</v>
      </c>
      <c r="BF29" s="13" t="s">
        <v>112</v>
      </c>
      <c r="BG29" s="13" t="s">
        <v>112</v>
      </c>
      <c r="BH29" s="13">
        <v>1.19</v>
      </c>
      <c r="BI29" s="13">
        <v>0.2</v>
      </c>
      <c r="BJ29" s="13" t="s">
        <v>112</v>
      </c>
      <c r="BK29" s="13" t="s">
        <v>112</v>
      </c>
      <c r="BL29" s="13" t="s">
        <v>112</v>
      </c>
      <c r="BM29" s="13" t="s">
        <v>112</v>
      </c>
      <c r="BN29" s="13">
        <v>40.5</v>
      </c>
      <c r="BO29" s="13">
        <v>3.4</v>
      </c>
      <c r="BP29" s="13">
        <v>4.3600000000000003</v>
      </c>
      <c r="BQ29" s="13">
        <v>0.4</v>
      </c>
      <c r="BR29" s="13">
        <v>7.32</v>
      </c>
      <c r="BS29" s="13">
        <v>0.43</v>
      </c>
      <c r="BT29" s="13">
        <v>0.61099999999999999</v>
      </c>
      <c r="BU29" s="13">
        <v>8.1000000000000003E-2</v>
      </c>
      <c r="BV29" s="13">
        <v>1.95</v>
      </c>
      <c r="BW29" s="13">
        <v>0.32</v>
      </c>
      <c r="BX29" s="13" t="s">
        <v>112</v>
      </c>
      <c r="BY29" s="13" t="s">
        <v>112</v>
      </c>
      <c r="BZ29" s="13">
        <v>1.24</v>
      </c>
      <c r="CA29" s="13">
        <v>0.17</v>
      </c>
      <c r="CB29" s="13" t="s">
        <v>112</v>
      </c>
      <c r="CC29" s="13" t="s">
        <v>112</v>
      </c>
      <c r="CD29" s="13" t="s">
        <v>112</v>
      </c>
      <c r="CE29" s="13" t="s">
        <v>112</v>
      </c>
      <c r="CF29" s="13" t="s">
        <v>112</v>
      </c>
      <c r="CG29" s="13" t="s">
        <v>112</v>
      </c>
      <c r="CH29" s="13" t="s">
        <v>112</v>
      </c>
      <c r="CI29" s="13" t="s">
        <v>112</v>
      </c>
      <c r="CJ29" s="13" t="s">
        <v>112</v>
      </c>
      <c r="CK29" s="13" t="s">
        <v>112</v>
      </c>
      <c r="CL29" s="13" t="s">
        <v>112</v>
      </c>
      <c r="CM29" s="13" t="s">
        <v>112</v>
      </c>
      <c r="CN29" s="13" t="s">
        <v>112</v>
      </c>
      <c r="CO29" s="13" t="s">
        <v>112</v>
      </c>
      <c r="CP29" s="13" t="s">
        <v>112</v>
      </c>
      <c r="CQ29" s="13" t="s">
        <v>112</v>
      </c>
      <c r="CR29" s="13" t="s">
        <v>112</v>
      </c>
      <c r="CS29" s="13" t="s">
        <v>112</v>
      </c>
      <c r="CT29" s="13" t="s">
        <v>112</v>
      </c>
      <c r="CU29" s="13" t="s">
        <v>112</v>
      </c>
      <c r="CV29" s="13" t="s">
        <v>112</v>
      </c>
      <c r="CW29" s="13" t="s">
        <v>112</v>
      </c>
      <c r="CX29" s="13" t="s">
        <v>112</v>
      </c>
      <c r="CY29" s="13" t="s">
        <v>112</v>
      </c>
      <c r="CZ29" s="13">
        <v>26</v>
      </c>
      <c r="DA29" s="13">
        <v>1.8</v>
      </c>
      <c r="DB29" s="13" t="s">
        <v>112</v>
      </c>
      <c r="DC29" s="13" t="s">
        <v>112</v>
      </c>
      <c r="DD29" s="13" t="s">
        <v>112</v>
      </c>
      <c r="DE29" s="13" t="s">
        <v>112</v>
      </c>
      <c r="DF29" s="13" t="s">
        <v>112</v>
      </c>
      <c r="DG29" s="13" t="s">
        <v>112</v>
      </c>
    </row>
    <row r="30" spans="1:111" x14ac:dyDescent="0.35">
      <c r="A30" s="12" t="s">
        <v>119</v>
      </c>
      <c r="B30" s="12" t="s">
        <v>117</v>
      </c>
      <c r="C30" s="12" t="s">
        <v>147</v>
      </c>
      <c r="D30" s="13" t="s">
        <v>112</v>
      </c>
      <c r="E30" s="13" t="s">
        <v>112</v>
      </c>
      <c r="F30" s="13">
        <v>3.22</v>
      </c>
      <c r="G30" s="13">
        <v>0.61</v>
      </c>
      <c r="H30" s="13">
        <v>102200</v>
      </c>
      <c r="I30" s="13">
        <v>6900</v>
      </c>
      <c r="J30" s="13">
        <v>2.5</v>
      </c>
      <c r="K30" s="13">
        <v>0.59</v>
      </c>
      <c r="L30" s="13">
        <v>246000</v>
      </c>
      <c r="M30" s="13">
        <v>12000</v>
      </c>
      <c r="N30" s="13">
        <v>154</v>
      </c>
      <c r="O30" s="13">
        <v>11</v>
      </c>
      <c r="P30" s="13">
        <v>6780</v>
      </c>
      <c r="Q30" s="13">
        <v>380</v>
      </c>
      <c r="R30" s="13">
        <v>42700</v>
      </c>
      <c r="S30" s="13">
        <v>2400</v>
      </c>
      <c r="T30" s="13" t="s">
        <v>112</v>
      </c>
      <c r="U30" s="13" t="s">
        <v>112</v>
      </c>
      <c r="V30" s="13">
        <v>12.5</v>
      </c>
      <c r="W30" s="13">
        <v>2.4</v>
      </c>
      <c r="X30" s="13" t="s">
        <v>112</v>
      </c>
      <c r="Y30" s="13" t="s">
        <v>112</v>
      </c>
      <c r="Z30" s="13" t="s">
        <v>112</v>
      </c>
      <c r="AA30" s="13" t="s">
        <v>112</v>
      </c>
      <c r="AB30" s="13">
        <v>25.1</v>
      </c>
      <c r="AC30" s="13">
        <v>2.2000000000000002</v>
      </c>
      <c r="AD30" s="13">
        <v>136</v>
      </c>
      <c r="AE30" s="13">
        <v>15</v>
      </c>
      <c r="AF30" s="13" t="s">
        <v>112</v>
      </c>
      <c r="AG30" s="13" t="s">
        <v>112</v>
      </c>
      <c r="AH30" s="13" t="s">
        <v>112</v>
      </c>
      <c r="AI30" s="13" t="s">
        <v>112</v>
      </c>
      <c r="AJ30" s="13" t="s">
        <v>112</v>
      </c>
      <c r="AK30" s="13" t="s">
        <v>112</v>
      </c>
      <c r="AL30" s="13" t="s">
        <v>112</v>
      </c>
      <c r="AM30" s="13" t="s">
        <v>112</v>
      </c>
      <c r="AN30" s="13">
        <v>19.100000000000001</v>
      </c>
      <c r="AO30" s="13">
        <v>1.3</v>
      </c>
      <c r="AP30" s="13">
        <v>2.14</v>
      </c>
      <c r="AQ30" s="13">
        <v>0.46</v>
      </c>
      <c r="AR30" s="13">
        <v>2.95</v>
      </c>
      <c r="AS30" s="13">
        <v>0.39</v>
      </c>
      <c r="AT30" s="13">
        <v>230</v>
      </c>
      <c r="AU30" s="13">
        <v>25</v>
      </c>
      <c r="AV30" s="13">
        <v>0.36899999999999999</v>
      </c>
      <c r="AW30" s="13">
        <v>8.5999999999999993E-2</v>
      </c>
      <c r="AX30" s="13" t="s">
        <v>112</v>
      </c>
      <c r="AY30" s="13" t="s">
        <v>112</v>
      </c>
      <c r="AZ30" s="13" t="s">
        <v>112</v>
      </c>
      <c r="BA30" s="13" t="s">
        <v>112</v>
      </c>
      <c r="BB30" s="13" t="s">
        <v>112</v>
      </c>
      <c r="BC30" s="13" t="s">
        <v>112</v>
      </c>
      <c r="BD30" s="13" t="s">
        <v>112</v>
      </c>
      <c r="BE30" s="13" t="s">
        <v>112</v>
      </c>
      <c r="BF30" s="13" t="s">
        <v>112</v>
      </c>
      <c r="BG30" s="13" t="s">
        <v>112</v>
      </c>
      <c r="BH30" s="13">
        <v>1.95</v>
      </c>
      <c r="BI30" s="13">
        <v>0.27</v>
      </c>
      <c r="BJ30" s="13" t="s">
        <v>112</v>
      </c>
      <c r="BK30" s="13" t="s">
        <v>112</v>
      </c>
      <c r="BL30" s="13" t="s">
        <v>112</v>
      </c>
      <c r="BM30" s="13" t="s">
        <v>112</v>
      </c>
      <c r="BN30" s="13">
        <v>51.6</v>
      </c>
      <c r="BO30" s="13">
        <v>3.9</v>
      </c>
      <c r="BP30" s="13">
        <v>2.94</v>
      </c>
      <c r="BQ30" s="13">
        <v>0.16</v>
      </c>
      <c r="BR30" s="13">
        <v>5.0999999999999996</v>
      </c>
      <c r="BS30" s="13">
        <v>0.31</v>
      </c>
      <c r="BT30" s="13">
        <v>0.52900000000000003</v>
      </c>
      <c r="BU30" s="13">
        <v>6.8000000000000005E-2</v>
      </c>
      <c r="BV30" s="13">
        <v>1.3</v>
      </c>
      <c r="BW30" s="13">
        <v>0.19</v>
      </c>
      <c r="BX30" s="13" t="s">
        <v>112</v>
      </c>
      <c r="BY30" s="13" t="s">
        <v>112</v>
      </c>
      <c r="BZ30" s="13">
        <v>1.24</v>
      </c>
      <c r="CA30" s="13">
        <v>0.15</v>
      </c>
      <c r="CB30" s="13" t="s">
        <v>112</v>
      </c>
      <c r="CC30" s="13" t="s">
        <v>112</v>
      </c>
      <c r="CD30" s="13" t="s">
        <v>112</v>
      </c>
      <c r="CE30" s="13" t="s">
        <v>112</v>
      </c>
      <c r="CF30" s="13" t="s">
        <v>112</v>
      </c>
      <c r="CG30" s="13" t="s">
        <v>112</v>
      </c>
      <c r="CH30" s="13" t="s">
        <v>112</v>
      </c>
      <c r="CI30" s="13" t="s">
        <v>112</v>
      </c>
      <c r="CJ30" s="13" t="s">
        <v>112</v>
      </c>
      <c r="CK30" s="13" t="s">
        <v>112</v>
      </c>
      <c r="CL30" s="13" t="s">
        <v>112</v>
      </c>
      <c r="CM30" s="13" t="s">
        <v>112</v>
      </c>
      <c r="CN30" s="13" t="s">
        <v>112</v>
      </c>
      <c r="CO30" s="13" t="s">
        <v>112</v>
      </c>
      <c r="CP30" s="13" t="s">
        <v>112</v>
      </c>
      <c r="CQ30" s="13" t="s">
        <v>112</v>
      </c>
      <c r="CR30" s="13" t="s">
        <v>112</v>
      </c>
      <c r="CS30" s="13" t="s">
        <v>112</v>
      </c>
      <c r="CT30" s="13" t="s">
        <v>112</v>
      </c>
      <c r="CU30" s="13" t="s">
        <v>112</v>
      </c>
      <c r="CV30" s="13" t="s">
        <v>112</v>
      </c>
      <c r="CW30" s="13" t="s">
        <v>112</v>
      </c>
      <c r="CX30" s="13" t="s">
        <v>112</v>
      </c>
      <c r="CY30" s="13" t="s">
        <v>112</v>
      </c>
      <c r="CZ30" s="13">
        <v>27.6</v>
      </c>
      <c r="DA30" s="13">
        <v>3.1</v>
      </c>
      <c r="DB30" s="13" t="s">
        <v>112</v>
      </c>
      <c r="DC30" s="13" t="s">
        <v>112</v>
      </c>
      <c r="DD30" s="13" t="s">
        <v>112</v>
      </c>
      <c r="DE30" s="13" t="s">
        <v>112</v>
      </c>
      <c r="DF30" s="13" t="s">
        <v>112</v>
      </c>
      <c r="DG30" s="13" t="s">
        <v>112</v>
      </c>
    </row>
    <row r="31" spans="1:111" x14ac:dyDescent="0.35">
      <c r="A31" s="12" t="s">
        <v>119</v>
      </c>
      <c r="B31" s="12" t="s">
        <v>117</v>
      </c>
      <c r="C31" s="12" t="s">
        <v>148</v>
      </c>
      <c r="D31" s="13" t="s">
        <v>112</v>
      </c>
      <c r="E31" s="13" t="s">
        <v>112</v>
      </c>
      <c r="F31" s="13">
        <v>3.05</v>
      </c>
      <c r="G31" s="13">
        <v>0.61</v>
      </c>
      <c r="H31" s="13">
        <v>92000</v>
      </c>
      <c r="I31" s="13">
        <v>6100</v>
      </c>
      <c r="J31" s="13">
        <v>4.8499999999999996</v>
      </c>
      <c r="K31" s="13">
        <v>0.72</v>
      </c>
      <c r="L31" s="13">
        <v>238500</v>
      </c>
      <c r="M31" s="13">
        <v>9300</v>
      </c>
      <c r="N31" s="13">
        <v>620</v>
      </c>
      <c r="O31" s="13">
        <v>32</v>
      </c>
      <c r="P31" s="13">
        <v>5700</v>
      </c>
      <c r="Q31" s="13">
        <v>350</v>
      </c>
      <c r="R31" s="13">
        <v>39500</v>
      </c>
      <c r="S31" s="13">
        <v>2000</v>
      </c>
      <c r="T31" s="13" t="s">
        <v>112</v>
      </c>
      <c r="U31" s="13" t="s">
        <v>112</v>
      </c>
      <c r="V31" s="13">
        <v>22.6</v>
      </c>
      <c r="W31" s="13">
        <v>3.1</v>
      </c>
      <c r="X31" s="13" t="s">
        <v>112</v>
      </c>
      <c r="Y31" s="13" t="s">
        <v>112</v>
      </c>
      <c r="Z31" s="13" t="s">
        <v>112</v>
      </c>
      <c r="AA31" s="13" t="s">
        <v>112</v>
      </c>
      <c r="AB31" s="13">
        <v>21.5</v>
      </c>
      <c r="AC31" s="13">
        <v>1.7</v>
      </c>
      <c r="AD31" s="13">
        <v>106.5</v>
      </c>
      <c r="AE31" s="13">
        <v>8.3000000000000007</v>
      </c>
      <c r="AF31" s="13" t="s">
        <v>112</v>
      </c>
      <c r="AG31" s="13" t="s">
        <v>112</v>
      </c>
      <c r="AH31" s="13" t="s">
        <v>112</v>
      </c>
      <c r="AI31" s="13" t="s">
        <v>112</v>
      </c>
      <c r="AJ31" s="13" t="s">
        <v>112</v>
      </c>
      <c r="AK31" s="13" t="s">
        <v>112</v>
      </c>
      <c r="AL31" s="13">
        <v>0.67</v>
      </c>
      <c r="AM31" s="13">
        <v>0.27</v>
      </c>
      <c r="AN31" s="13">
        <v>21.7</v>
      </c>
      <c r="AO31" s="13">
        <v>1.4</v>
      </c>
      <c r="AP31" s="13">
        <v>2.2200000000000002</v>
      </c>
      <c r="AQ31" s="13">
        <v>0.44</v>
      </c>
      <c r="AR31" s="13">
        <v>2.79</v>
      </c>
      <c r="AS31" s="13">
        <v>0.28000000000000003</v>
      </c>
      <c r="AT31" s="13">
        <v>216.7</v>
      </c>
      <c r="AU31" s="13">
        <v>9.4</v>
      </c>
      <c r="AV31" s="13">
        <v>0.5</v>
      </c>
      <c r="AW31" s="13">
        <v>8.5000000000000006E-2</v>
      </c>
      <c r="AX31" s="13" t="s">
        <v>112</v>
      </c>
      <c r="AY31" s="13" t="s">
        <v>112</v>
      </c>
      <c r="AZ31" s="13" t="s">
        <v>112</v>
      </c>
      <c r="BA31" s="13" t="s">
        <v>112</v>
      </c>
      <c r="BB31" s="13" t="s">
        <v>112</v>
      </c>
      <c r="BC31" s="13" t="s">
        <v>112</v>
      </c>
      <c r="BD31" s="13" t="s">
        <v>112</v>
      </c>
      <c r="BE31" s="13" t="s">
        <v>112</v>
      </c>
      <c r="BF31" s="13" t="s">
        <v>112</v>
      </c>
      <c r="BG31" s="13" t="s">
        <v>112</v>
      </c>
      <c r="BH31" s="13">
        <v>1.64</v>
      </c>
      <c r="BI31" s="13">
        <v>0.23</v>
      </c>
      <c r="BJ31" s="13" t="s">
        <v>112</v>
      </c>
      <c r="BK31" s="13" t="s">
        <v>112</v>
      </c>
      <c r="BL31" s="13" t="s">
        <v>112</v>
      </c>
      <c r="BM31" s="13" t="s">
        <v>112</v>
      </c>
      <c r="BN31" s="13">
        <v>43.9</v>
      </c>
      <c r="BO31" s="13">
        <v>2.5</v>
      </c>
      <c r="BP31" s="13">
        <v>4.47</v>
      </c>
      <c r="BQ31" s="13">
        <v>0.22</v>
      </c>
      <c r="BR31" s="13">
        <v>7.28</v>
      </c>
      <c r="BS31" s="13">
        <v>0.41</v>
      </c>
      <c r="BT31" s="13">
        <v>0.70599999999999996</v>
      </c>
      <c r="BU31" s="13">
        <v>7.0999999999999994E-2</v>
      </c>
      <c r="BV31" s="13">
        <v>1.96</v>
      </c>
      <c r="BW31" s="13">
        <v>0.28000000000000003</v>
      </c>
      <c r="BX31" s="13" t="s">
        <v>112</v>
      </c>
      <c r="BY31" s="13" t="s">
        <v>112</v>
      </c>
      <c r="BZ31" s="13">
        <v>1.17</v>
      </c>
      <c r="CA31" s="13">
        <v>0.15</v>
      </c>
      <c r="CB31" s="13" t="s">
        <v>112</v>
      </c>
      <c r="CC31" s="13" t="s">
        <v>112</v>
      </c>
      <c r="CD31" s="13" t="s">
        <v>112</v>
      </c>
      <c r="CE31" s="13" t="s">
        <v>112</v>
      </c>
      <c r="CF31" s="13" t="s">
        <v>112</v>
      </c>
      <c r="CG31" s="13" t="s">
        <v>112</v>
      </c>
      <c r="CH31" s="13" t="s">
        <v>112</v>
      </c>
      <c r="CI31" s="13" t="s">
        <v>112</v>
      </c>
      <c r="CJ31" s="13" t="s">
        <v>112</v>
      </c>
      <c r="CK31" s="13" t="s">
        <v>112</v>
      </c>
      <c r="CL31" s="13" t="s">
        <v>112</v>
      </c>
      <c r="CM31" s="13" t="s">
        <v>112</v>
      </c>
      <c r="CN31" s="13" t="s">
        <v>112</v>
      </c>
      <c r="CO31" s="13" t="s">
        <v>112</v>
      </c>
      <c r="CP31" s="13" t="s">
        <v>112</v>
      </c>
      <c r="CQ31" s="13" t="s">
        <v>112</v>
      </c>
      <c r="CR31" s="13" t="s">
        <v>112</v>
      </c>
      <c r="CS31" s="13" t="s">
        <v>112</v>
      </c>
      <c r="CT31" s="13" t="s">
        <v>112</v>
      </c>
      <c r="CU31" s="13" t="s">
        <v>112</v>
      </c>
      <c r="CV31" s="13" t="s">
        <v>112</v>
      </c>
      <c r="CW31" s="13" t="s">
        <v>112</v>
      </c>
      <c r="CX31" s="13" t="s">
        <v>112</v>
      </c>
      <c r="CY31" s="13" t="s">
        <v>112</v>
      </c>
      <c r="CZ31" s="13">
        <v>26.7</v>
      </c>
      <c r="DA31" s="13">
        <v>1.3</v>
      </c>
      <c r="DB31" s="13" t="s">
        <v>112</v>
      </c>
      <c r="DC31" s="13" t="s">
        <v>112</v>
      </c>
      <c r="DD31" s="13" t="s">
        <v>112</v>
      </c>
      <c r="DE31" s="13" t="s">
        <v>112</v>
      </c>
      <c r="DF31" s="13" t="s">
        <v>112</v>
      </c>
      <c r="DG31" s="13" t="s">
        <v>112</v>
      </c>
    </row>
    <row r="32" spans="1:111" x14ac:dyDescent="0.35">
      <c r="A32" s="12" t="s">
        <v>119</v>
      </c>
      <c r="B32" s="12" t="s">
        <v>117</v>
      </c>
      <c r="C32" s="12" t="s">
        <v>149</v>
      </c>
      <c r="D32" s="13" t="s">
        <v>112</v>
      </c>
      <c r="E32" s="13" t="s">
        <v>112</v>
      </c>
      <c r="F32" s="13">
        <v>2.5</v>
      </c>
      <c r="G32" s="13">
        <v>0.51</v>
      </c>
      <c r="H32" s="13">
        <v>94900</v>
      </c>
      <c r="I32" s="13">
        <v>5500</v>
      </c>
      <c r="J32" s="13">
        <v>2.33</v>
      </c>
      <c r="K32" s="13">
        <v>0.52</v>
      </c>
      <c r="L32" s="13">
        <v>244000</v>
      </c>
      <c r="M32" s="13">
        <v>12000</v>
      </c>
      <c r="N32" s="13">
        <v>646</v>
      </c>
      <c r="O32" s="13">
        <v>39</v>
      </c>
      <c r="P32" s="13">
        <v>3480</v>
      </c>
      <c r="Q32" s="13">
        <v>210</v>
      </c>
      <c r="R32" s="13">
        <v>41900</v>
      </c>
      <c r="S32" s="13">
        <v>2300</v>
      </c>
      <c r="T32" s="13" t="s">
        <v>112</v>
      </c>
      <c r="U32" s="13" t="s">
        <v>112</v>
      </c>
      <c r="V32" s="13">
        <v>23.6</v>
      </c>
      <c r="W32" s="13">
        <v>3</v>
      </c>
      <c r="X32" s="13" t="s">
        <v>112</v>
      </c>
      <c r="Y32" s="13" t="s">
        <v>112</v>
      </c>
      <c r="Z32" s="13" t="s">
        <v>112</v>
      </c>
      <c r="AA32" s="13" t="s">
        <v>112</v>
      </c>
      <c r="AB32" s="13">
        <v>21.5</v>
      </c>
      <c r="AC32" s="13">
        <v>1.5</v>
      </c>
      <c r="AD32" s="13">
        <v>63.8</v>
      </c>
      <c r="AE32" s="13">
        <v>4.4000000000000004</v>
      </c>
      <c r="AF32" s="13" t="s">
        <v>112</v>
      </c>
      <c r="AG32" s="13" t="s">
        <v>112</v>
      </c>
      <c r="AH32" s="13" t="s">
        <v>112</v>
      </c>
      <c r="AI32" s="13" t="s">
        <v>112</v>
      </c>
      <c r="AJ32" s="13" t="s">
        <v>112</v>
      </c>
      <c r="AK32" s="13" t="s">
        <v>112</v>
      </c>
      <c r="AL32" s="13">
        <v>1.01</v>
      </c>
      <c r="AM32" s="13">
        <v>0.38</v>
      </c>
      <c r="AN32" s="13">
        <v>23.4</v>
      </c>
      <c r="AO32" s="13">
        <v>2.4</v>
      </c>
      <c r="AP32" s="13">
        <v>1.79</v>
      </c>
      <c r="AQ32" s="13">
        <v>0.41</v>
      </c>
      <c r="AR32" s="13">
        <v>1.08</v>
      </c>
      <c r="AS32" s="13">
        <v>0.16</v>
      </c>
      <c r="AT32" s="13">
        <v>223.1</v>
      </c>
      <c r="AU32" s="13">
        <v>9.4</v>
      </c>
      <c r="AV32" s="13">
        <v>0.48499999999999999</v>
      </c>
      <c r="AW32" s="13">
        <v>7.9000000000000001E-2</v>
      </c>
      <c r="AX32" s="13" t="s">
        <v>112</v>
      </c>
      <c r="AY32" s="13" t="s">
        <v>112</v>
      </c>
      <c r="AZ32" s="13" t="s">
        <v>112</v>
      </c>
      <c r="BA32" s="13" t="s">
        <v>112</v>
      </c>
      <c r="BB32" s="13" t="s">
        <v>112</v>
      </c>
      <c r="BC32" s="13" t="s">
        <v>112</v>
      </c>
      <c r="BD32" s="13" t="s">
        <v>112</v>
      </c>
      <c r="BE32" s="13" t="s">
        <v>112</v>
      </c>
      <c r="BF32" s="13" t="s">
        <v>112</v>
      </c>
      <c r="BG32" s="13" t="s">
        <v>112</v>
      </c>
      <c r="BH32" s="13">
        <v>1.52</v>
      </c>
      <c r="BI32" s="13">
        <v>0.23</v>
      </c>
      <c r="BJ32" s="13" t="s">
        <v>112</v>
      </c>
      <c r="BK32" s="13" t="s">
        <v>112</v>
      </c>
      <c r="BL32" s="13" t="s">
        <v>112</v>
      </c>
      <c r="BM32" s="13" t="s">
        <v>112</v>
      </c>
      <c r="BN32" s="13">
        <v>45.2</v>
      </c>
      <c r="BO32" s="13">
        <v>2.9</v>
      </c>
      <c r="BP32" s="13">
        <v>4.68</v>
      </c>
      <c r="BQ32" s="13">
        <v>0.31</v>
      </c>
      <c r="BR32" s="13">
        <v>7.21</v>
      </c>
      <c r="BS32" s="13">
        <v>0.44</v>
      </c>
      <c r="BT32" s="13">
        <v>0.65500000000000003</v>
      </c>
      <c r="BU32" s="13">
        <v>7.5999999999999998E-2</v>
      </c>
      <c r="BV32" s="13">
        <v>2.06</v>
      </c>
      <c r="BW32" s="13">
        <v>0.23</v>
      </c>
      <c r="BX32" s="13">
        <v>0.43</v>
      </c>
      <c r="BY32" s="13">
        <v>0.15</v>
      </c>
      <c r="BZ32" s="13">
        <v>1.27</v>
      </c>
      <c r="CA32" s="13">
        <v>0.15</v>
      </c>
      <c r="CB32" s="13" t="s">
        <v>112</v>
      </c>
      <c r="CC32" s="13" t="s">
        <v>112</v>
      </c>
      <c r="CD32" s="13" t="s">
        <v>112</v>
      </c>
      <c r="CE32" s="13" t="s">
        <v>112</v>
      </c>
      <c r="CF32" s="13" t="s">
        <v>112</v>
      </c>
      <c r="CG32" s="13" t="s">
        <v>112</v>
      </c>
      <c r="CH32" s="13" t="s">
        <v>112</v>
      </c>
      <c r="CI32" s="13" t="s">
        <v>112</v>
      </c>
      <c r="CJ32" s="13" t="s">
        <v>112</v>
      </c>
      <c r="CK32" s="13" t="s">
        <v>112</v>
      </c>
      <c r="CL32" s="13" t="s">
        <v>112</v>
      </c>
      <c r="CM32" s="13" t="s">
        <v>112</v>
      </c>
      <c r="CN32" s="13" t="s">
        <v>112</v>
      </c>
      <c r="CO32" s="13" t="s">
        <v>112</v>
      </c>
      <c r="CP32" s="13" t="s">
        <v>112</v>
      </c>
      <c r="CQ32" s="13" t="s">
        <v>112</v>
      </c>
      <c r="CR32" s="13" t="s">
        <v>112</v>
      </c>
      <c r="CS32" s="13" t="s">
        <v>112</v>
      </c>
      <c r="CT32" s="13" t="s">
        <v>112</v>
      </c>
      <c r="CU32" s="13" t="s">
        <v>112</v>
      </c>
      <c r="CV32" s="13" t="s">
        <v>112</v>
      </c>
      <c r="CW32" s="13" t="s">
        <v>112</v>
      </c>
      <c r="CX32" s="13" t="s">
        <v>112</v>
      </c>
      <c r="CY32" s="13" t="s">
        <v>112</v>
      </c>
      <c r="CZ32" s="13">
        <v>26.5</v>
      </c>
      <c r="DA32" s="13">
        <v>1.6</v>
      </c>
      <c r="DB32" s="13" t="s">
        <v>112</v>
      </c>
      <c r="DC32" s="13" t="s">
        <v>112</v>
      </c>
      <c r="DD32" s="13" t="s">
        <v>112</v>
      </c>
      <c r="DE32" s="13" t="s">
        <v>112</v>
      </c>
      <c r="DF32" s="13" t="s">
        <v>112</v>
      </c>
      <c r="DG32" s="13" t="s">
        <v>112</v>
      </c>
    </row>
    <row r="33" spans="1:111" x14ac:dyDescent="0.35">
      <c r="A33" s="12" t="s">
        <v>119</v>
      </c>
      <c r="B33" s="12" t="s">
        <v>117</v>
      </c>
      <c r="C33" s="12" t="s">
        <v>150</v>
      </c>
      <c r="D33" s="13" t="s">
        <v>112</v>
      </c>
      <c r="E33" s="13" t="s">
        <v>112</v>
      </c>
      <c r="F33" s="13">
        <v>2.97</v>
      </c>
      <c r="G33" s="13">
        <v>0.86</v>
      </c>
      <c r="H33" s="13">
        <v>105000</v>
      </c>
      <c r="I33" s="13">
        <v>13000</v>
      </c>
      <c r="J33" s="13">
        <v>3.03</v>
      </c>
      <c r="K33" s="13">
        <v>0.85</v>
      </c>
      <c r="L33" s="13">
        <v>239000</v>
      </c>
      <c r="M33" s="13">
        <v>18000</v>
      </c>
      <c r="N33" s="13">
        <v>623</v>
      </c>
      <c r="O33" s="13">
        <v>44</v>
      </c>
      <c r="P33" s="13">
        <v>4340</v>
      </c>
      <c r="Q33" s="13">
        <v>700</v>
      </c>
      <c r="R33" s="13">
        <v>49000</v>
      </c>
      <c r="S33" s="13">
        <v>7400</v>
      </c>
      <c r="T33" s="13" t="s">
        <v>112</v>
      </c>
      <c r="U33" s="13" t="s">
        <v>112</v>
      </c>
      <c r="V33" s="13">
        <v>21.6</v>
      </c>
      <c r="W33" s="13">
        <v>4.4000000000000004</v>
      </c>
      <c r="X33" s="13" t="s">
        <v>112</v>
      </c>
      <c r="Y33" s="13" t="s">
        <v>112</v>
      </c>
      <c r="Z33" s="13" t="s">
        <v>112</v>
      </c>
      <c r="AA33" s="13" t="s">
        <v>112</v>
      </c>
      <c r="AB33" s="13">
        <v>27.6</v>
      </c>
      <c r="AC33" s="13">
        <v>2.2000000000000002</v>
      </c>
      <c r="AD33" s="13">
        <v>105</v>
      </c>
      <c r="AE33" s="13">
        <v>10</v>
      </c>
      <c r="AF33" s="13" t="s">
        <v>112</v>
      </c>
      <c r="AG33" s="13" t="s">
        <v>112</v>
      </c>
      <c r="AH33" s="13" t="s">
        <v>112</v>
      </c>
      <c r="AI33" s="13" t="s">
        <v>112</v>
      </c>
      <c r="AJ33" s="13" t="s">
        <v>112</v>
      </c>
      <c r="AK33" s="13" t="s">
        <v>112</v>
      </c>
      <c r="AL33" s="13">
        <v>0.95</v>
      </c>
      <c r="AM33" s="13">
        <v>0.39</v>
      </c>
      <c r="AN33" s="13">
        <v>25.6</v>
      </c>
      <c r="AO33" s="13">
        <v>4</v>
      </c>
      <c r="AP33" s="13">
        <v>2.15</v>
      </c>
      <c r="AQ33" s="13">
        <v>0.41</v>
      </c>
      <c r="AR33" s="13">
        <v>1.96</v>
      </c>
      <c r="AS33" s="13">
        <v>0.27</v>
      </c>
      <c r="AT33" s="13">
        <v>212</v>
      </c>
      <c r="AU33" s="13">
        <v>25</v>
      </c>
      <c r="AV33" s="13">
        <v>0.53</v>
      </c>
      <c r="AW33" s="13">
        <v>0.1</v>
      </c>
      <c r="AX33" s="13" t="s">
        <v>112</v>
      </c>
      <c r="AY33" s="13" t="s">
        <v>112</v>
      </c>
      <c r="AZ33" s="13" t="s">
        <v>112</v>
      </c>
      <c r="BA33" s="13" t="s">
        <v>112</v>
      </c>
      <c r="BB33" s="13" t="s">
        <v>112</v>
      </c>
      <c r="BC33" s="13" t="s">
        <v>112</v>
      </c>
      <c r="BD33" s="13" t="s">
        <v>112</v>
      </c>
      <c r="BE33" s="13" t="s">
        <v>112</v>
      </c>
      <c r="BF33" s="13" t="s">
        <v>112</v>
      </c>
      <c r="BG33" s="13" t="s">
        <v>112</v>
      </c>
      <c r="BH33" s="13">
        <v>1.68</v>
      </c>
      <c r="BI33" s="13">
        <v>0.25</v>
      </c>
      <c r="BJ33" s="13" t="s">
        <v>112</v>
      </c>
      <c r="BK33" s="13" t="s">
        <v>112</v>
      </c>
      <c r="BL33" s="13" t="s">
        <v>112</v>
      </c>
      <c r="BM33" s="13" t="s">
        <v>112</v>
      </c>
      <c r="BN33" s="13">
        <v>43.5</v>
      </c>
      <c r="BO33" s="13">
        <v>4.7</v>
      </c>
      <c r="BP33" s="13">
        <v>4.46</v>
      </c>
      <c r="BQ33" s="13">
        <v>0.3</v>
      </c>
      <c r="BR33" s="13">
        <v>7.45</v>
      </c>
      <c r="BS33" s="13">
        <v>0.5</v>
      </c>
      <c r="BT33" s="13">
        <v>0.73499999999999999</v>
      </c>
      <c r="BU33" s="13">
        <v>9.6000000000000002E-2</v>
      </c>
      <c r="BV33" s="13">
        <v>2.2999999999999998</v>
      </c>
      <c r="BW33" s="13">
        <v>0.54</v>
      </c>
      <c r="BX33" s="13">
        <v>0.48</v>
      </c>
      <c r="BY33" s="13">
        <v>0.13</v>
      </c>
      <c r="BZ33" s="13">
        <v>1.1100000000000001</v>
      </c>
      <c r="CA33" s="13">
        <v>0.18</v>
      </c>
      <c r="CB33" s="13" t="s">
        <v>112</v>
      </c>
      <c r="CC33" s="13" t="s">
        <v>112</v>
      </c>
      <c r="CD33" s="13" t="s">
        <v>112</v>
      </c>
      <c r="CE33" s="13" t="s">
        <v>112</v>
      </c>
      <c r="CF33" s="13" t="s">
        <v>112</v>
      </c>
      <c r="CG33" s="13" t="s">
        <v>112</v>
      </c>
      <c r="CH33" s="13" t="s">
        <v>112</v>
      </c>
      <c r="CI33" s="13" t="s">
        <v>112</v>
      </c>
      <c r="CJ33" s="13" t="s">
        <v>112</v>
      </c>
      <c r="CK33" s="13" t="s">
        <v>112</v>
      </c>
      <c r="CL33" s="13" t="s">
        <v>112</v>
      </c>
      <c r="CM33" s="13" t="s">
        <v>112</v>
      </c>
      <c r="CN33" s="13" t="s">
        <v>112</v>
      </c>
      <c r="CO33" s="13" t="s">
        <v>112</v>
      </c>
      <c r="CP33" s="13" t="s">
        <v>112</v>
      </c>
      <c r="CQ33" s="13" t="s">
        <v>112</v>
      </c>
      <c r="CR33" s="13" t="s">
        <v>112</v>
      </c>
      <c r="CS33" s="13" t="s">
        <v>112</v>
      </c>
      <c r="CT33" s="13" t="s">
        <v>112</v>
      </c>
      <c r="CU33" s="13" t="s">
        <v>112</v>
      </c>
      <c r="CV33" s="13" t="s">
        <v>112</v>
      </c>
      <c r="CW33" s="13" t="s">
        <v>112</v>
      </c>
      <c r="CX33" s="13" t="s">
        <v>112</v>
      </c>
      <c r="CY33" s="13" t="s">
        <v>112</v>
      </c>
      <c r="CZ33" s="13">
        <v>25.8</v>
      </c>
      <c r="DA33" s="13">
        <v>2.5</v>
      </c>
      <c r="DB33" s="13" t="s">
        <v>112</v>
      </c>
      <c r="DC33" s="13" t="s">
        <v>112</v>
      </c>
      <c r="DD33" s="13" t="s">
        <v>112</v>
      </c>
      <c r="DE33" s="13" t="s">
        <v>112</v>
      </c>
      <c r="DF33" s="13" t="s">
        <v>112</v>
      </c>
      <c r="DG33" s="13" t="s">
        <v>112</v>
      </c>
    </row>
    <row r="34" spans="1:111" x14ac:dyDescent="0.35">
      <c r="A34" s="12" t="s">
        <v>119</v>
      </c>
      <c r="B34" s="12" t="s">
        <v>117</v>
      </c>
      <c r="C34" s="12" t="s">
        <v>151</v>
      </c>
      <c r="D34" s="13" t="s">
        <v>112</v>
      </c>
      <c r="E34" s="13" t="s">
        <v>112</v>
      </c>
      <c r="F34" s="13">
        <v>2.67</v>
      </c>
      <c r="G34" s="13">
        <v>0.65</v>
      </c>
      <c r="H34" s="13">
        <v>96200</v>
      </c>
      <c r="I34" s="13">
        <v>8900</v>
      </c>
      <c r="J34" s="13">
        <v>1.99</v>
      </c>
      <c r="K34" s="13">
        <v>0.57999999999999996</v>
      </c>
      <c r="L34" s="13">
        <v>218000</v>
      </c>
      <c r="M34" s="13">
        <v>13000</v>
      </c>
      <c r="N34" s="13">
        <v>387</v>
      </c>
      <c r="O34" s="13">
        <v>32</v>
      </c>
      <c r="P34" s="13">
        <v>3520</v>
      </c>
      <c r="Q34" s="13">
        <v>350</v>
      </c>
      <c r="R34" s="13">
        <v>40700</v>
      </c>
      <c r="S34" s="13">
        <v>5700</v>
      </c>
      <c r="T34" s="13" t="s">
        <v>112</v>
      </c>
      <c r="U34" s="13" t="s">
        <v>112</v>
      </c>
      <c r="V34" s="13">
        <v>17.8</v>
      </c>
      <c r="W34" s="13">
        <v>2</v>
      </c>
      <c r="X34" s="13" t="s">
        <v>112</v>
      </c>
      <c r="Y34" s="13" t="s">
        <v>112</v>
      </c>
      <c r="Z34" s="13" t="s">
        <v>112</v>
      </c>
      <c r="AA34" s="13" t="s">
        <v>112</v>
      </c>
      <c r="AB34" s="13">
        <v>19.600000000000001</v>
      </c>
      <c r="AC34" s="13">
        <v>1.2</v>
      </c>
      <c r="AD34" s="13">
        <v>73.900000000000006</v>
      </c>
      <c r="AE34" s="13">
        <v>6.3</v>
      </c>
      <c r="AF34" s="13" t="s">
        <v>112</v>
      </c>
      <c r="AG34" s="13" t="s">
        <v>112</v>
      </c>
      <c r="AH34" s="13" t="s">
        <v>112</v>
      </c>
      <c r="AI34" s="13" t="s">
        <v>112</v>
      </c>
      <c r="AJ34" s="13" t="s">
        <v>112</v>
      </c>
      <c r="AK34" s="13" t="s">
        <v>112</v>
      </c>
      <c r="AL34" s="13">
        <v>0.96</v>
      </c>
      <c r="AM34" s="13">
        <v>0.35</v>
      </c>
      <c r="AN34" s="13">
        <v>21.1</v>
      </c>
      <c r="AO34" s="13">
        <v>2.2000000000000002</v>
      </c>
      <c r="AP34" s="13">
        <v>1.67</v>
      </c>
      <c r="AQ34" s="13">
        <v>0.43</v>
      </c>
      <c r="AR34" s="13">
        <v>1.61</v>
      </c>
      <c r="AS34" s="13">
        <v>0.27</v>
      </c>
      <c r="AT34" s="13">
        <v>204</v>
      </c>
      <c r="AU34" s="13">
        <v>27</v>
      </c>
      <c r="AV34" s="13">
        <v>0.36299999999999999</v>
      </c>
      <c r="AW34" s="13">
        <v>6.9000000000000006E-2</v>
      </c>
      <c r="AX34" s="13" t="s">
        <v>112</v>
      </c>
      <c r="AY34" s="13" t="s">
        <v>112</v>
      </c>
      <c r="AZ34" s="13" t="s">
        <v>112</v>
      </c>
      <c r="BA34" s="13" t="s">
        <v>112</v>
      </c>
      <c r="BB34" s="13" t="s">
        <v>112</v>
      </c>
      <c r="BC34" s="13" t="s">
        <v>112</v>
      </c>
      <c r="BD34" s="13" t="s">
        <v>112</v>
      </c>
      <c r="BE34" s="13" t="s">
        <v>112</v>
      </c>
      <c r="BF34" s="13" t="s">
        <v>112</v>
      </c>
      <c r="BG34" s="13" t="s">
        <v>112</v>
      </c>
      <c r="BH34" s="13">
        <v>1.42</v>
      </c>
      <c r="BI34" s="13">
        <v>0.22</v>
      </c>
      <c r="BJ34" s="13" t="s">
        <v>112</v>
      </c>
      <c r="BK34" s="13" t="s">
        <v>112</v>
      </c>
      <c r="BL34" s="13" t="s">
        <v>112</v>
      </c>
      <c r="BM34" s="13" t="s">
        <v>112</v>
      </c>
      <c r="BN34" s="13">
        <v>40.9</v>
      </c>
      <c r="BO34" s="13">
        <v>3.5</v>
      </c>
      <c r="BP34" s="13">
        <v>3.48</v>
      </c>
      <c r="BQ34" s="13">
        <v>0.26</v>
      </c>
      <c r="BR34" s="13">
        <v>6.08</v>
      </c>
      <c r="BS34" s="13">
        <v>0.43</v>
      </c>
      <c r="BT34" s="13">
        <v>0.51500000000000001</v>
      </c>
      <c r="BU34" s="13">
        <v>4.7E-2</v>
      </c>
      <c r="BV34" s="13">
        <v>1.51</v>
      </c>
      <c r="BW34" s="13">
        <v>0.25</v>
      </c>
      <c r="BX34" s="13">
        <v>0.37</v>
      </c>
      <c r="BY34" s="13">
        <v>0.14000000000000001</v>
      </c>
      <c r="BZ34" s="13">
        <v>1.1299999999999999</v>
      </c>
      <c r="CA34" s="13">
        <v>0.16</v>
      </c>
      <c r="CB34" s="13" t="s">
        <v>112</v>
      </c>
      <c r="CC34" s="13" t="s">
        <v>112</v>
      </c>
      <c r="CD34" s="13" t="s">
        <v>112</v>
      </c>
      <c r="CE34" s="13" t="s">
        <v>112</v>
      </c>
      <c r="CF34" s="13" t="s">
        <v>112</v>
      </c>
      <c r="CG34" s="13" t="s">
        <v>112</v>
      </c>
      <c r="CH34" s="13" t="s">
        <v>112</v>
      </c>
      <c r="CI34" s="13" t="s">
        <v>112</v>
      </c>
      <c r="CJ34" s="13" t="s">
        <v>112</v>
      </c>
      <c r="CK34" s="13" t="s">
        <v>112</v>
      </c>
      <c r="CL34" s="13" t="s">
        <v>112</v>
      </c>
      <c r="CM34" s="13" t="s">
        <v>112</v>
      </c>
      <c r="CN34" s="13" t="s">
        <v>112</v>
      </c>
      <c r="CO34" s="13" t="s">
        <v>112</v>
      </c>
      <c r="CP34" s="13" t="s">
        <v>112</v>
      </c>
      <c r="CQ34" s="13" t="s">
        <v>112</v>
      </c>
      <c r="CR34" s="13" t="s">
        <v>112</v>
      </c>
      <c r="CS34" s="13" t="s">
        <v>112</v>
      </c>
      <c r="CT34" s="13" t="s">
        <v>112</v>
      </c>
      <c r="CU34" s="13" t="s">
        <v>112</v>
      </c>
      <c r="CV34" s="13" t="s">
        <v>112</v>
      </c>
      <c r="CW34" s="13" t="s">
        <v>112</v>
      </c>
      <c r="CX34" s="13" t="s">
        <v>112</v>
      </c>
      <c r="CY34" s="13" t="s">
        <v>112</v>
      </c>
      <c r="CZ34" s="13">
        <v>28.1</v>
      </c>
      <c r="DA34" s="13">
        <v>3.4</v>
      </c>
      <c r="DB34" s="13" t="s">
        <v>112</v>
      </c>
      <c r="DC34" s="13" t="s">
        <v>112</v>
      </c>
      <c r="DD34" s="13" t="s">
        <v>112</v>
      </c>
      <c r="DE34" s="13" t="s">
        <v>112</v>
      </c>
      <c r="DF34" s="13" t="s">
        <v>112</v>
      </c>
      <c r="DG34" s="13" t="s">
        <v>112</v>
      </c>
    </row>
    <row r="35" spans="1:111" x14ac:dyDescent="0.35">
      <c r="A35" s="12" t="s">
        <v>119</v>
      </c>
      <c r="B35" s="12" t="s">
        <v>117</v>
      </c>
      <c r="C35" s="12" t="s">
        <v>152</v>
      </c>
      <c r="D35" s="13" t="s">
        <v>112</v>
      </c>
      <c r="E35" s="13" t="s">
        <v>112</v>
      </c>
      <c r="F35" s="13">
        <v>3.3</v>
      </c>
      <c r="G35" s="13">
        <v>0.85</v>
      </c>
      <c r="H35" s="13">
        <v>92000</v>
      </c>
      <c r="I35" s="13">
        <v>9500</v>
      </c>
      <c r="J35" s="13">
        <v>2.38</v>
      </c>
      <c r="K35" s="13">
        <v>0.56000000000000005</v>
      </c>
      <c r="L35" s="13">
        <v>218000</v>
      </c>
      <c r="M35" s="13">
        <v>21000</v>
      </c>
      <c r="N35" s="13">
        <v>261</v>
      </c>
      <c r="O35" s="13">
        <v>21</v>
      </c>
      <c r="P35" s="13">
        <v>4750</v>
      </c>
      <c r="Q35" s="13">
        <v>470</v>
      </c>
      <c r="R35" s="13">
        <v>37700</v>
      </c>
      <c r="S35" s="13">
        <v>3900</v>
      </c>
      <c r="T35" s="13" t="s">
        <v>112</v>
      </c>
      <c r="U35" s="13" t="s">
        <v>112</v>
      </c>
      <c r="V35" s="13">
        <v>14.3</v>
      </c>
      <c r="W35" s="13">
        <v>3.8</v>
      </c>
      <c r="X35" s="13" t="s">
        <v>112</v>
      </c>
      <c r="Y35" s="13" t="s">
        <v>112</v>
      </c>
      <c r="Z35" s="13" t="s">
        <v>112</v>
      </c>
      <c r="AA35" s="13" t="s">
        <v>112</v>
      </c>
      <c r="AB35" s="13">
        <v>17.7</v>
      </c>
      <c r="AC35" s="13">
        <v>2.7</v>
      </c>
      <c r="AD35" s="13">
        <v>112</v>
      </c>
      <c r="AE35" s="13">
        <v>14</v>
      </c>
      <c r="AF35" s="13" t="s">
        <v>112</v>
      </c>
      <c r="AG35" s="13" t="s">
        <v>112</v>
      </c>
      <c r="AH35" s="13" t="s">
        <v>112</v>
      </c>
      <c r="AI35" s="13" t="s">
        <v>112</v>
      </c>
      <c r="AJ35" s="13" t="s">
        <v>112</v>
      </c>
      <c r="AK35" s="13" t="s">
        <v>112</v>
      </c>
      <c r="AL35" s="13">
        <v>1.21</v>
      </c>
      <c r="AM35" s="13">
        <v>0.48</v>
      </c>
      <c r="AN35" s="13">
        <v>16.399999999999999</v>
      </c>
      <c r="AO35" s="13">
        <v>1.4</v>
      </c>
      <c r="AP35" s="13">
        <v>1.75</v>
      </c>
      <c r="AQ35" s="13">
        <v>0.35</v>
      </c>
      <c r="AR35" s="13">
        <v>1.99</v>
      </c>
      <c r="AS35" s="13">
        <v>0.25</v>
      </c>
      <c r="AT35" s="13">
        <v>191</v>
      </c>
      <c r="AU35" s="13">
        <v>28</v>
      </c>
      <c r="AV35" s="13">
        <v>0.81</v>
      </c>
      <c r="AW35" s="13">
        <v>0.18</v>
      </c>
      <c r="AX35" s="13" t="s">
        <v>112</v>
      </c>
      <c r="AY35" s="13" t="s">
        <v>112</v>
      </c>
      <c r="AZ35" s="13" t="s">
        <v>112</v>
      </c>
      <c r="BA35" s="13" t="s">
        <v>112</v>
      </c>
      <c r="BB35" s="13" t="s">
        <v>112</v>
      </c>
      <c r="BC35" s="13" t="s">
        <v>112</v>
      </c>
      <c r="BD35" s="13" t="s">
        <v>112</v>
      </c>
      <c r="BE35" s="13" t="s">
        <v>112</v>
      </c>
      <c r="BF35" s="13" t="s">
        <v>112</v>
      </c>
      <c r="BG35" s="13" t="s">
        <v>112</v>
      </c>
      <c r="BH35" s="13">
        <v>1.51</v>
      </c>
      <c r="BI35" s="13">
        <v>0.2</v>
      </c>
      <c r="BJ35" s="13" t="s">
        <v>112</v>
      </c>
      <c r="BK35" s="13" t="s">
        <v>112</v>
      </c>
      <c r="BL35" s="13" t="s">
        <v>112</v>
      </c>
      <c r="BM35" s="13" t="s">
        <v>112</v>
      </c>
      <c r="BN35" s="13">
        <v>46</v>
      </c>
      <c r="BO35" s="13">
        <v>5.9</v>
      </c>
      <c r="BP35" s="13">
        <v>2.7</v>
      </c>
      <c r="BQ35" s="13">
        <v>0.22</v>
      </c>
      <c r="BR35" s="13">
        <v>4.74</v>
      </c>
      <c r="BS35" s="13">
        <v>0.4</v>
      </c>
      <c r="BT35" s="13">
        <v>0.443</v>
      </c>
      <c r="BU35" s="13">
        <v>5.8999999999999997E-2</v>
      </c>
      <c r="BV35" s="13" t="s">
        <v>112</v>
      </c>
      <c r="BW35" s="13" t="s">
        <v>112</v>
      </c>
      <c r="BX35" s="13" t="s">
        <v>112</v>
      </c>
      <c r="BY35" s="13" t="s">
        <v>112</v>
      </c>
      <c r="BZ35" s="13">
        <v>1.24</v>
      </c>
      <c r="CA35" s="13">
        <v>0.23</v>
      </c>
      <c r="CB35" s="13" t="s">
        <v>112</v>
      </c>
      <c r="CC35" s="13" t="s">
        <v>112</v>
      </c>
      <c r="CD35" s="13" t="s">
        <v>112</v>
      </c>
      <c r="CE35" s="13" t="s">
        <v>112</v>
      </c>
      <c r="CF35" s="13" t="s">
        <v>112</v>
      </c>
      <c r="CG35" s="13" t="s">
        <v>112</v>
      </c>
      <c r="CH35" s="13" t="s">
        <v>112</v>
      </c>
      <c r="CI35" s="13" t="s">
        <v>112</v>
      </c>
      <c r="CJ35" s="13" t="s">
        <v>112</v>
      </c>
      <c r="CK35" s="13" t="s">
        <v>112</v>
      </c>
      <c r="CL35" s="13" t="s">
        <v>112</v>
      </c>
      <c r="CM35" s="13" t="s">
        <v>112</v>
      </c>
      <c r="CN35" s="13" t="s">
        <v>112</v>
      </c>
      <c r="CO35" s="13" t="s">
        <v>112</v>
      </c>
      <c r="CP35" s="13" t="s">
        <v>112</v>
      </c>
      <c r="CQ35" s="13" t="s">
        <v>112</v>
      </c>
      <c r="CR35" s="13" t="s">
        <v>112</v>
      </c>
      <c r="CS35" s="13" t="s">
        <v>112</v>
      </c>
      <c r="CT35" s="13" t="s">
        <v>112</v>
      </c>
      <c r="CU35" s="13" t="s">
        <v>112</v>
      </c>
      <c r="CV35" s="13" t="s">
        <v>112</v>
      </c>
      <c r="CW35" s="13" t="s">
        <v>112</v>
      </c>
      <c r="CX35" s="13" t="s">
        <v>112</v>
      </c>
      <c r="CY35" s="13" t="s">
        <v>112</v>
      </c>
      <c r="CZ35" s="13">
        <v>25.1</v>
      </c>
      <c r="DA35" s="13">
        <v>3.5</v>
      </c>
      <c r="DB35" s="13" t="s">
        <v>112</v>
      </c>
      <c r="DC35" s="13" t="s">
        <v>112</v>
      </c>
      <c r="DD35" s="13" t="s">
        <v>112</v>
      </c>
      <c r="DE35" s="13" t="s">
        <v>112</v>
      </c>
      <c r="DF35" s="13" t="s">
        <v>112</v>
      </c>
      <c r="DG35" s="13" t="s">
        <v>112</v>
      </c>
    </row>
    <row r="36" spans="1:111" x14ac:dyDescent="0.35">
      <c r="A36" s="12" t="s">
        <v>119</v>
      </c>
      <c r="B36" s="12" t="s">
        <v>117</v>
      </c>
      <c r="C36" s="12" t="s">
        <v>153</v>
      </c>
      <c r="D36" s="13" t="s">
        <v>112</v>
      </c>
      <c r="E36" s="13" t="s">
        <v>112</v>
      </c>
      <c r="F36" s="13">
        <v>2.62</v>
      </c>
      <c r="G36" s="13">
        <v>0.55000000000000004</v>
      </c>
      <c r="H36" s="13">
        <v>93700</v>
      </c>
      <c r="I36" s="13">
        <v>6900</v>
      </c>
      <c r="J36" s="13">
        <v>7.3</v>
      </c>
      <c r="K36" s="13">
        <v>2.7</v>
      </c>
      <c r="L36" s="13">
        <v>225000</v>
      </c>
      <c r="M36" s="13">
        <v>20000</v>
      </c>
      <c r="N36" s="13">
        <v>182</v>
      </c>
      <c r="O36" s="13">
        <v>15</v>
      </c>
      <c r="P36" s="13">
        <v>2990</v>
      </c>
      <c r="Q36" s="13">
        <v>290</v>
      </c>
      <c r="R36" s="13">
        <v>36800</v>
      </c>
      <c r="S36" s="13">
        <v>3800</v>
      </c>
      <c r="T36" s="13" t="s">
        <v>112</v>
      </c>
      <c r="U36" s="13" t="s">
        <v>112</v>
      </c>
      <c r="V36" s="13">
        <v>15.1</v>
      </c>
      <c r="W36" s="13">
        <v>2.1</v>
      </c>
      <c r="X36" s="13" t="s">
        <v>112</v>
      </c>
      <c r="Y36" s="13" t="s">
        <v>112</v>
      </c>
      <c r="Z36" s="13" t="s">
        <v>112</v>
      </c>
      <c r="AA36" s="13" t="s">
        <v>112</v>
      </c>
      <c r="AB36" s="13">
        <v>17.399999999999999</v>
      </c>
      <c r="AC36" s="13">
        <v>1.8</v>
      </c>
      <c r="AD36" s="13">
        <v>261</v>
      </c>
      <c r="AE36" s="13">
        <v>92</v>
      </c>
      <c r="AF36" s="13" t="s">
        <v>112</v>
      </c>
      <c r="AG36" s="13" t="s">
        <v>112</v>
      </c>
      <c r="AH36" s="13" t="s">
        <v>112</v>
      </c>
      <c r="AI36" s="13" t="s">
        <v>112</v>
      </c>
      <c r="AJ36" s="13" t="s">
        <v>112</v>
      </c>
      <c r="AK36" s="13" t="s">
        <v>112</v>
      </c>
      <c r="AL36" s="13" t="s">
        <v>112</v>
      </c>
      <c r="AM36" s="13" t="s">
        <v>112</v>
      </c>
      <c r="AN36" s="13">
        <v>19.8</v>
      </c>
      <c r="AO36" s="13">
        <v>1.6</v>
      </c>
      <c r="AP36" s="13">
        <v>2.11</v>
      </c>
      <c r="AQ36" s="13">
        <v>0.48</v>
      </c>
      <c r="AR36" s="13">
        <v>1.22</v>
      </c>
      <c r="AS36" s="13">
        <v>0.21</v>
      </c>
      <c r="AT36" s="13">
        <v>192</v>
      </c>
      <c r="AU36" s="13">
        <v>22</v>
      </c>
      <c r="AV36" s="13">
        <v>0.39400000000000002</v>
      </c>
      <c r="AW36" s="13">
        <v>9.6000000000000002E-2</v>
      </c>
      <c r="AX36" s="13" t="s">
        <v>112</v>
      </c>
      <c r="AY36" s="13" t="s">
        <v>112</v>
      </c>
      <c r="AZ36" s="13" t="s">
        <v>112</v>
      </c>
      <c r="BA36" s="13" t="s">
        <v>112</v>
      </c>
      <c r="BB36" s="13" t="s">
        <v>112</v>
      </c>
      <c r="BC36" s="13" t="s">
        <v>112</v>
      </c>
      <c r="BD36" s="13" t="s">
        <v>112</v>
      </c>
      <c r="BE36" s="13" t="s">
        <v>112</v>
      </c>
      <c r="BF36" s="13" t="s">
        <v>112</v>
      </c>
      <c r="BG36" s="13" t="s">
        <v>112</v>
      </c>
      <c r="BH36" s="13">
        <v>1.1499999999999999</v>
      </c>
      <c r="BI36" s="13">
        <v>0.14000000000000001</v>
      </c>
      <c r="BJ36" s="13" t="s">
        <v>112</v>
      </c>
      <c r="BK36" s="13" t="s">
        <v>112</v>
      </c>
      <c r="BL36" s="13" t="s">
        <v>112</v>
      </c>
      <c r="BM36" s="13" t="s">
        <v>112</v>
      </c>
      <c r="BN36" s="13">
        <v>38.9</v>
      </c>
      <c r="BO36" s="13">
        <v>4</v>
      </c>
      <c r="BP36" s="13">
        <v>2.85</v>
      </c>
      <c r="BQ36" s="13">
        <v>0.28999999999999998</v>
      </c>
      <c r="BR36" s="13">
        <v>4.5999999999999996</v>
      </c>
      <c r="BS36" s="13">
        <v>0.28999999999999998</v>
      </c>
      <c r="BT36" s="13">
        <v>0.44400000000000001</v>
      </c>
      <c r="BU36" s="13">
        <v>5.8999999999999997E-2</v>
      </c>
      <c r="BV36" s="13">
        <v>1.4</v>
      </c>
      <c r="BW36" s="13">
        <v>0.2</v>
      </c>
      <c r="BX36" s="13" t="s">
        <v>112</v>
      </c>
      <c r="BY36" s="13" t="s">
        <v>112</v>
      </c>
      <c r="BZ36" s="13">
        <v>1.21</v>
      </c>
      <c r="CA36" s="13">
        <v>0.19</v>
      </c>
      <c r="CB36" s="13" t="s">
        <v>112</v>
      </c>
      <c r="CC36" s="13" t="s">
        <v>112</v>
      </c>
      <c r="CD36" s="13" t="s">
        <v>112</v>
      </c>
      <c r="CE36" s="13" t="s">
        <v>112</v>
      </c>
      <c r="CF36" s="13" t="s">
        <v>112</v>
      </c>
      <c r="CG36" s="13" t="s">
        <v>112</v>
      </c>
      <c r="CH36" s="13" t="s">
        <v>112</v>
      </c>
      <c r="CI36" s="13" t="s">
        <v>112</v>
      </c>
      <c r="CJ36" s="13" t="s">
        <v>112</v>
      </c>
      <c r="CK36" s="13" t="s">
        <v>112</v>
      </c>
      <c r="CL36" s="13" t="s">
        <v>112</v>
      </c>
      <c r="CM36" s="13" t="s">
        <v>112</v>
      </c>
      <c r="CN36" s="13" t="s">
        <v>112</v>
      </c>
      <c r="CO36" s="13" t="s">
        <v>112</v>
      </c>
      <c r="CP36" s="13" t="s">
        <v>112</v>
      </c>
      <c r="CQ36" s="13" t="s">
        <v>112</v>
      </c>
      <c r="CR36" s="13" t="s">
        <v>112</v>
      </c>
      <c r="CS36" s="13" t="s">
        <v>112</v>
      </c>
      <c r="CT36" s="13" t="s">
        <v>112</v>
      </c>
      <c r="CU36" s="13" t="s">
        <v>112</v>
      </c>
      <c r="CV36" s="13" t="s">
        <v>112</v>
      </c>
      <c r="CW36" s="13" t="s">
        <v>112</v>
      </c>
      <c r="CX36" s="13" t="s">
        <v>112</v>
      </c>
      <c r="CY36" s="13" t="s">
        <v>112</v>
      </c>
      <c r="CZ36" s="13">
        <v>24.4</v>
      </c>
      <c r="DA36" s="13">
        <v>2.1</v>
      </c>
      <c r="DB36" s="13" t="s">
        <v>112</v>
      </c>
      <c r="DC36" s="13" t="s">
        <v>112</v>
      </c>
      <c r="DD36" s="13" t="s">
        <v>112</v>
      </c>
      <c r="DE36" s="13" t="s">
        <v>112</v>
      </c>
      <c r="DF36" s="13" t="s">
        <v>112</v>
      </c>
      <c r="DG36" s="13" t="s">
        <v>112</v>
      </c>
    </row>
    <row r="37" spans="1:111" x14ac:dyDescent="0.35">
      <c r="A37" s="12" t="s">
        <v>119</v>
      </c>
      <c r="B37" s="12" t="s">
        <v>117</v>
      </c>
      <c r="C37" s="12" t="s">
        <v>154</v>
      </c>
      <c r="D37" s="13" t="s">
        <v>112</v>
      </c>
      <c r="E37" s="13" t="s">
        <v>112</v>
      </c>
      <c r="F37" s="13">
        <v>2.5099999999999998</v>
      </c>
      <c r="G37" s="13">
        <v>0.65</v>
      </c>
      <c r="H37" s="13">
        <v>95200</v>
      </c>
      <c r="I37" s="13">
        <v>8200</v>
      </c>
      <c r="J37" s="13">
        <v>1.89</v>
      </c>
      <c r="K37" s="13">
        <v>0.55000000000000004</v>
      </c>
      <c r="L37" s="13">
        <v>228000</v>
      </c>
      <c r="M37" s="13">
        <v>13000</v>
      </c>
      <c r="N37" s="13">
        <v>590</v>
      </c>
      <c r="O37" s="13">
        <v>42</v>
      </c>
      <c r="P37" s="13">
        <v>2900</v>
      </c>
      <c r="Q37" s="13">
        <v>290</v>
      </c>
      <c r="R37" s="13">
        <v>42900</v>
      </c>
      <c r="S37" s="13">
        <v>5100</v>
      </c>
      <c r="T37" s="13" t="s">
        <v>112</v>
      </c>
      <c r="U37" s="13" t="s">
        <v>112</v>
      </c>
      <c r="V37" s="13">
        <v>23.6</v>
      </c>
      <c r="W37" s="13">
        <v>4.7</v>
      </c>
      <c r="X37" s="13" t="s">
        <v>112</v>
      </c>
      <c r="Y37" s="13" t="s">
        <v>112</v>
      </c>
      <c r="Z37" s="13" t="s">
        <v>112</v>
      </c>
      <c r="AA37" s="13" t="s">
        <v>112</v>
      </c>
      <c r="AB37" s="13">
        <v>24.3</v>
      </c>
      <c r="AC37" s="13">
        <v>1.8</v>
      </c>
      <c r="AD37" s="13">
        <v>57.7</v>
      </c>
      <c r="AE37" s="13">
        <v>5.0999999999999996</v>
      </c>
      <c r="AF37" s="13" t="s">
        <v>112</v>
      </c>
      <c r="AG37" s="13" t="s">
        <v>112</v>
      </c>
      <c r="AH37" s="13" t="s">
        <v>112</v>
      </c>
      <c r="AI37" s="13" t="s">
        <v>112</v>
      </c>
      <c r="AJ37" s="13" t="s">
        <v>112</v>
      </c>
      <c r="AK37" s="13" t="s">
        <v>112</v>
      </c>
      <c r="AL37" s="13">
        <v>0.84</v>
      </c>
      <c r="AM37" s="13">
        <v>0.3</v>
      </c>
      <c r="AN37" s="13">
        <v>23.1</v>
      </c>
      <c r="AO37" s="13">
        <v>2.1</v>
      </c>
      <c r="AP37" s="13">
        <v>2.35</v>
      </c>
      <c r="AQ37" s="13">
        <v>0.56000000000000005</v>
      </c>
      <c r="AR37" s="13">
        <v>0.75</v>
      </c>
      <c r="AS37" s="13">
        <v>0.11</v>
      </c>
      <c r="AT37" s="13">
        <v>200</v>
      </c>
      <c r="AU37" s="13">
        <v>19</v>
      </c>
      <c r="AV37" s="13">
        <v>0.43</v>
      </c>
      <c r="AW37" s="13">
        <v>8.7999999999999995E-2</v>
      </c>
      <c r="AX37" s="13" t="s">
        <v>112</v>
      </c>
      <c r="AY37" s="13" t="s">
        <v>112</v>
      </c>
      <c r="AZ37" s="13" t="s">
        <v>112</v>
      </c>
      <c r="BA37" s="13" t="s">
        <v>112</v>
      </c>
      <c r="BB37" s="13" t="s">
        <v>112</v>
      </c>
      <c r="BC37" s="13" t="s">
        <v>112</v>
      </c>
      <c r="BD37" s="13" t="s">
        <v>112</v>
      </c>
      <c r="BE37" s="13" t="s">
        <v>112</v>
      </c>
      <c r="BF37" s="13" t="s">
        <v>112</v>
      </c>
      <c r="BG37" s="13" t="s">
        <v>112</v>
      </c>
      <c r="BH37" s="13">
        <v>1.3</v>
      </c>
      <c r="BI37" s="13">
        <v>0.2</v>
      </c>
      <c r="BJ37" s="13" t="s">
        <v>112</v>
      </c>
      <c r="BK37" s="13" t="s">
        <v>112</v>
      </c>
      <c r="BL37" s="13" t="s">
        <v>112</v>
      </c>
      <c r="BM37" s="13" t="s">
        <v>112</v>
      </c>
      <c r="BN37" s="13">
        <v>38.4</v>
      </c>
      <c r="BO37" s="13">
        <v>2.9</v>
      </c>
      <c r="BP37" s="13">
        <v>4.3099999999999996</v>
      </c>
      <c r="BQ37" s="13">
        <v>0.33</v>
      </c>
      <c r="BR37" s="13">
        <v>7.62</v>
      </c>
      <c r="BS37" s="13">
        <v>0.49</v>
      </c>
      <c r="BT37" s="13">
        <v>0.78700000000000003</v>
      </c>
      <c r="BU37" s="13">
        <v>9.1999999999999998E-2</v>
      </c>
      <c r="BV37" s="13">
        <v>2.39</v>
      </c>
      <c r="BW37" s="13">
        <v>0.36</v>
      </c>
      <c r="BX37" s="13" t="s">
        <v>112</v>
      </c>
      <c r="BY37" s="13" t="s">
        <v>112</v>
      </c>
      <c r="BZ37" s="13">
        <v>1.2</v>
      </c>
      <c r="CA37" s="13">
        <v>0.15</v>
      </c>
      <c r="CB37" s="13" t="s">
        <v>112</v>
      </c>
      <c r="CC37" s="13" t="s">
        <v>112</v>
      </c>
      <c r="CD37" s="13" t="s">
        <v>112</v>
      </c>
      <c r="CE37" s="13" t="s">
        <v>112</v>
      </c>
      <c r="CF37" s="13" t="s">
        <v>112</v>
      </c>
      <c r="CG37" s="13" t="s">
        <v>112</v>
      </c>
      <c r="CH37" s="13" t="s">
        <v>112</v>
      </c>
      <c r="CI37" s="13" t="s">
        <v>112</v>
      </c>
      <c r="CJ37" s="13" t="s">
        <v>112</v>
      </c>
      <c r="CK37" s="13" t="s">
        <v>112</v>
      </c>
      <c r="CL37" s="13" t="s">
        <v>112</v>
      </c>
      <c r="CM37" s="13" t="s">
        <v>112</v>
      </c>
      <c r="CN37" s="13" t="s">
        <v>112</v>
      </c>
      <c r="CO37" s="13" t="s">
        <v>112</v>
      </c>
      <c r="CP37" s="13" t="s">
        <v>112</v>
      </c>
      <c r="CQ37" s="13" t="s">
        <v>112</v>
      </c>
      <c r="CR37" s="13" t="s">
        <v>112</v>
      </c>
      <c r="CS37" s="13" t="s">
        <v>112</v>
      </c>
      <c r="CT37" s="13" t="s">
        <v>112</v>
      </c>
      <c r="CU37" s="13" t="s">
        <v>112</v>
      </c>
      <c r="CV37" s="13" t="s">
        <v>112</v>
      </c>
      <c r="CW37" s="13" t="s">
        <v>112</v>
      </c>
      <c r="CX37" s="13" t="s">
        <v>112</v>
      </c>
      <c r="CY37" s="13" t="s">
        <v>112</v>
      </c>
      <c r="CZ37" s="13">
        <v>25</v>
      </c>
      <c r="DA37" s="13">
        <v>2</v>
      </c>
      <c r="DB37" s="13" t="s">
        <v>112</v>
      </c>
      <c r="DC37" s="13" t="s">
        <v>112</v>
      </c>
      <c r="DD37" s="13" t="s">
        <v>112</v>
      </c>
      <c r="DE37" s="13" t="s">
        <v>112</v>
      </c>
      <c r="DF37" s="13" t="s">
        <v>112</v>
      </c>
      <c r="DG37" s="13" t="s">
        <v>112</v>
      </c>
    </row>
    <row r="38" spans="1:111" x14ac:dyDescent="0.35">
      <c r="A38" s="12" t="s">
        <v>119</v>
      </c>
      <c r="B38" s="12" t="s">
        <v>155</v>
      </c>
      <c r="C38" s="12" t="s">
        <v>156</v>
      </c>
      <c r="D38" s="13">
        <v>255</v>
      </c>
      <c r="E38" s="13">
        <v>58</v>
      </c>
      <c r="F38" s="13">
        <v>1.1599999999999999</v>
      </c>
      <c r="G38" s="13">
        <v>0.55000000000000004</v>
      </c>
      <c r="H38" s="13">
        <v>185</v>
      </c>
      <c r="I38" s="13">
        <v>34</v>
      </c>
      <c r="J38" s="13">
        <v>11300</v>
      </c>
      <c r="K38" s="13">
        <v>1200</v>
      </c>
      <c r="L38" s="13">
        <v>510000</v>
      </c>
      <c r="M38" s="13">
        <v>45000</v>
      </c>
      <c r="N38" s="13" t="s">
        <v>112</v>
      </c>
      <c r="O38" s="13" t="s">
        <v>112</v>
      </c>
      <c r="P38" s="13">
        <v>1010</v>
      </c>
      <c r="Q38" s="13">
        <v>220</v>
      </c>
      <c r="R38" s="13">
        <v>450</v>
      </c>
      <c r="S38" s="13">
        <v>190</v>
      </c>
      <c r="T38" s="13">
        <v>2.48</v>
      </c>
      <c r="U38" s="13">
        <v>0.5</v>
      </c>
      <c r="V38" s="13">
        <v>11.6</v>
      </c>
      <c r="W38" s="13">
        <v>3.3</v>
      </c>
      <c r="X38" s="13">
        <v>169</v>
      </c>
      <c r="Y38" s="13">
        <v>37</v>
      </c>
      <c r="Z38" s="13">
        <v>252</v>
      </c>
      <c r="AA38" s="13">
        <v>55</v>
      </c>
      <c r="AB38" s="13">
        <v>700</v>
      </c>
      <c r="AC38" s="13">
        <v>140</v>
      </c>
      <c r="AD38" s="13">
        <v>28800</v>
      </c>
      <c r="AE38" s="13">
        <v>4900</v>
      </c>
      <c r="AF38" s="13">
        <v>1.91</v>
      </c>
      <c r="AG38" s="13">
        <v>0.46</v>
      </c>
      <c r="AH38" s="13" t="s">
        <v>112</v>
      </c>
      <c r="AI38" s="13" t="s">
        <v>112</v>
      </c>
      <c r="AJ38" s="13" t="s">
        <v>112</v>
      </c>
      <c r="AK38" s="13" t="s">
        <v>112</v>
      </c>
      <c r="AL38" s="13">
        <v>52.9</v>
      </c>
      <c r="AM38" s="13">
        <v>7.2</v>
      </c>
      <c r="AN38" s="13">
        <v>145</v>
      </c>
      <c r="AO38" s="13">
        <v>17</v>
      </c>
      <c r="AP38" s="13">
        <v>1.96</v>
      </c>
      <c r="AQ38" s="13">
        <v>0.73</v>
      </c>
      <c r="AR38" s="13">
        <v>11.6</v>
      </c>
      <c r="AS38" s="13">
        <v>1.9</v>
      </c>
      <c r="AT38" s="13">
        <v>4.53</v>
      </c>
      <c r="AU38" s="13">
        <v>0.68</v>
      </c>
      <c r="AV38" s="13">
        <v>1.07</v>
      </c>
      <c r="AW38" s="13">
        <v>0.24</v>
      </c>
      <c r="AX38" s="13" t="s">
        <v>112</v>
      </c>
      <c r="AY38" s="13" t="s">
        <v>112</v>
      </c>
      <c r="AZ38" s="13" t="s">
        <v>112</v>
      </c>
      <c r="BA38" s="13" t="s">
        <v>112</v>
      </c>
      <c r="BB38" s="13" t="s">
        <v>112</v>
      </c>
      <c r="BC38" s="13" t="s">
        <v>112</v>
      </c>
      <c r="BD38" s="13" t="s">
        <v>112</v>
      </c>
      <c r="BE38" s="13" t="s">
        <v>112</v>
      </c>
      <c r="BF38" s="13" t="s">
        <v>112</v>
      </c>
      <c r="BG38" s="13" t="s">
        <v>112</v>
      </c>
      <c r="BH38" s="13">
        <v>0.86</v>
      </c>
      <c r="BI38" s="13">
        <v>0.28999999999999998</v>
      </c>
      <c r="BJ38" s="13">
        <v>0.72</v>
      </c>
      <c r="BK38" s="13">
        <v>0.15</v>
      </c>
      <c r="BL38" s="13">
        <v>2.15</v>
      </c>
      <c r="BM38" s="13">
        <v>0.49</v>
      </c>
      <c r="BN38" s="13">
        <v>3.48</v>
      </c>
      <c r="BO38" s="13">
        <v>0.73</v>
      </c>
      <c r="BP38" s="13" t="s">
        <v>112</v>
      </c>
      <c r="BQ38" s="13" t="s">
        <v>112</v>
      </c>
      <c r="BR38" s="13">
        <v>0.34100000000000003</v>
      </c>
      <c r="BS38" s="13">
        <v>8.7999999999999995E-2</v>
      </c>
      <c r="BT38" s="13" t="s">
        <v>112</v>
      </c>
      <c r="BU38" s="13" t="s">
        <v>112</v>
      </c>
      <c r="BV38" s="13" t="s">
        <v>112</v>
      </c>
      <c r="BW38" s="13" t="s">
        <v>112</v>
      </c>
      <c r="BX38" s="13" t="s">
        <v>112</v>
      </c>
      <c r="BY38" s="13" t="s">
        <v>112</v>
      </c>
      <c r="BZ38" s="13" t="s">
        <v>112</v>
      </c>
      <c r="CA38" s="13" t="s">
        <v>112</v>
      </c>
      <c r="CB38" s="13" t="s">
        <v>112</v>
      </c>
      <c r="CC38" s="13" t="s">
        <v>112</v>
      </c>
      <c r="CD38" s="13" t="s">
        <v>112</v>
      </c>
      <c r="CE38" s="13" t="s">
        <v>112</v>
      </c>
      <c r="CF38" s="13" t="s">
        <v>112</v>
      </c>
      <c r="CG38" s="13" t="s">
        <v>112</v>
      </c>
      <c r="CH38" s="13" t="s">
        <v>112</v>
      </c>
      <c r="CI38" s="13" t="s">
        <v>112</v>
      </c>
      <c r="CJ38" s="13" t="s">
        <v>112</v>
      </c>
      <c r="CK38" s="13" t="s">
        <v>112</v>
      </c>
      <c r="CL38" s="13" t="s">
        <v>112</v>
      </c>
      <c r="CM38" s="13" t="s">
        <v>112</v>
      </c>
      <c r="CN38" s="13" t="s">
        <v>112</v>
      </c>
      <c r="CO38" s="13" t="s">
        <v>112</v>
      </c>
      <c r="CP38" s="13" t="s">
        <v>112</v>
      </c>
      <c r="CQ38" s="13" t="s">
        <v>112</v>
      </c>
      <c r="CR38" s="13" t="s">
        <v>112</v>
      </c>
      <c r="CS38" s="13" t="s">
        <v>112</v>
      </c>
      <c r="CT38" s="13" t="s">
        <v>112</v>
      </c>
      <c r="CU38" s="13" t="s">
        <v>112</v>
      </c>
      <c r="CV38" s="13" t="s">
        <v>112</v>
      </c>
      <c r="CW38" s="13" t="s">
        <v>112</v>
      </c>
      <c r="CX38" s="13" t="s">
        <v>112</v>
      </c>
      <c r="CY38" s="13" t="s">
        <v>112</v>
      </c>
      <c r="CZ38" s="13">
        <v>0.56000000000000005</v>
      </c>
      <c r="DA38" s="13">
        <v>0.14000000000000001</v>
      </c>
      <c r="DB38" s="13" t="s">
        <v>112</v>
      </c>
      <c r="DC38" s="13" t="s">
        <v>112</v>
      </c>
      <c r="DD38" s="13" t="s">
        <v>112</v>
      </c>
      <c r="DE38" s="13" t="s">
        <v>112</v>
      </c>
      <c r="DF38" s="13">
        <v>0.5</v>
      </c>
      <c r="DG38" s="13">
        <v>9.9000000000000005E-2</v>
      </c>
    </row>
    <row r="39" spans="1:111" x14ac:dyDescent="0.35">
      <c r="A39" s="12" t="s">
        <v>157</v>
      </c>
      <c r="B39" s="12" t="s">
        <v>158</v>
      </c>
      <c r="C39" s="12" t="s">
        <v>159</v>
      </c>
      <c r="D39" s="13">
        <v>14</v>
      </c>
      <c r="E39" s="13">
        <v>1.3</v>
      </c>
      <c r="F39" s="13" t="s">
        <v>112</v>
      </c>
      <c r="G39" s="13" t="s">
        <v>112</v>
      </c>
      <c r="H39" s="13">
        <v>103</v>
      </c>
      <c r="I39" s="13">
        <v>12</v>
      </c>
      <c r="J39" s="13">
        <v>36800</v>
      </c>
      <c r="K39" s="13">
        <v>2600</v>
      </c>
      <c r="L39" s="13">
        <v>205200</v>
      </c>
      <c r="M39" s="13">
        <v>7200</v>
      </c>
      <c r="N39" s="13">
        <v>367</v>
      </c>
      <c r="O39" s="13">
        <v>26</v>
      </c>
      <c r="P39" s="13" t="s">
        <v>112</v>
      </c>
      <c r="Q39" s="13" t="s">
        <v>112</v>
      </c>
      <c r="R39" s="13">
        <v>19800</v>
      </c>
      <c r="S39" s="13">
        <v>1300</v>
      </c>
      <c r="T39" s="13">
        <v>202</v>
      </c>
      <c r="U39" s="13">
        <v>11</v>
      </c>
      <c r="V39" s="13">
        <v>70.900000000000006</v>
      </c>
      <c r="W39" s="13">
        <v>5.9</v>
      </c>
      <c r="X39" s="13">
        <v>78.900000000000006</v>
      </c>
      <c r="Y39" s="13">
        <v>5.2</v>
      </c>
      <c r="Z39" s="13">
        <v>105</v>
      </c>
      <c r="AA39" s="13">
        <v>10</v>
      </c>
      <c r="AB39" s="13">
        <v>44600</v>
      </c>
      <c r="AC39" s="13">
        <v>3100</v>
      </c>
      <c r="AD39" s="13">
        <v>289000</v>
      </c>
      <c r="AE39" s="13">
        <v>17000</v>
      </c>
      <c r="AF39" s="13">
        <v>13.26</v>
      </c>
      <c r="AG39" s="13">
        <v>0.93</v>
      </c>
      <c r="AH39" s="13" t="s">
        <v>112</v>
      </c>
      <c r="AI39" s="13" t="s">
        <v>112</v>
      </c>
      <c r="AJ39" s="13" t="s">
        <v>112</v>
      </c>
      <c r="AK39" s="13" t="s">
        <v>112</v>
      </c>
      <c r="AL39" s="13">
        <v>43.7</v>
      </c>
      <c r="AM39" s="13">
        <v>3.8</v>
      </c>
      <c r="AN39" s="13">
        <v>12.8</v>
      </c>
      <c r="AO39" s="13">
        <v>1.3</v>
      </c>
      <c r="AP39" s="13">
        <v>6.02</v>
      </c>
      <c r="AQ39" s="13">
        <v>0.8</v>
      </c>
      <c r="AR39" s="13" t="s">
        <v>112</v>
      </c>
      <c r="AS39" s="13" t="s">
        <v>112</v>
      </c>
      <c r="AT39" s="13" t="s">
        <v>112</v>
      </c>
      <c r="AU39" s="13" t="s">
        <v>112</v>
      </c>
      <c r="AV39" s="13">
        <v>482</v>
      </c>
      <c r="AW39" s="13">
        <v>27</v>
      </c>
      <c r="AX39" s="13">
        <v>22</v>
      </c>
      <c r="AY39" s="13">
        <v>1.6</v>
      </c>
      <c r="AZ39" s="13" t="s">
        <v>112</v>
      </c>
      <c r="BA39" s="13" t="s">
        <v>112</v>
      </c>
      <c r="BB39" s="13" t="s">
        <v>112</v>
      </c>
      <c r="BC39" s="13" t="s">
        <v>112</v>
      </c>
      <c r="BD39" s="13">
        <v>3.09</v>
      </c>
      <c r="BE39" s="13">
        <v>0.6</v>
      </c>
      <c r="BF39" s="13" t="s">
        <v>112</v>
      </c>
      <c r="BG39" s="13" t="s">
        <v>112</v>
      </c>
      <c r="BH39" s="13" t="s">
        <v>112</v>
      </c>
      <c r="BI39" s="13" t="s">
        <v>112</v>
      </c>
      <c r="BJ39" s="13" t="s">
        <v>112</v>
      </c>
      <c r="BK39" s="13" t="s">
        <v>112</v>
      </c>
      <c r="BL39" s="13" t="s">
        <v>112</v>
      </c>
      <c r="BM39" s="13" t="s">
        <v>112</v>
      </c>
      <c r="BN39" s="13" t="s">
        <v>112</v>
      </c>
      <c r="BO39" s="13" t="s">
        <v>112</v>
      </c>
      <c r="BP39" s="13" t="s">
        <v>112</v>
      </c>
      <c r="BQ39" s="13" t="s">
        <v>112</v>
      </c>
      <c r="BR39" s="13" t="s">
        <v>112</v>
      </c>
      <c r="BS39" s="13" t="s">
        <v>112</v>
      </c>
      <c r="BT39" s="13" t="s">
        <v>112</v>
      </c>
      <c r="BU39" s="13" t="s">
        <v>112</v>
      </c>
      <c r="BV39" s="13">
        <v>0.23400000000000001</v>
      </c>
      <c r="BW39" s="13">
        <v>7.8E-2</v>
      </c>
      <c r="BX39" s="13">
        <v>2.16</v>
      </c>
      <c r="BY39" s="13">
        <v>0.28999999999999998</v>
      </c>
      <c r="BZ39" s="13" t="s">
        <v>112</v>
      </c>
      <c r="CA39" s="13" t="s">
        <v>112</v>
      </c>
      <c r="CB39" s="13">
        <v>12.6</v>
      </c>
      <c r="CC39" s="13">
        <v>1.4</v>
      </c>
      <c r="CD39" s="13">
        <v>4.72</v>
      </c>
      <c r="CE39" s="13">
        <v>0.33</v>
      </c>
      <c r="CF39" s="13">
        <v>56.7</v>
      </c>
      <c r="CG39" s="13">
        <v>3.2</v>
      </c>
      <c r="CH39" s="13">
        <v>20</v>
      </c>
      <c r="CI39" s="13">
        <v>1.3</v>
      </c>
      <c r="CJ39" s="13">
        <v>81.400000000000006</v>
      </c>
      <c r="CK39" s="13">
        <v>7.1</v>
      </c>
      <c r="CL39" s="13">
        <v>13.4</v>
      </c>
      <c r="CM39" s="13">
        <v>1.1000000000000001</v>
      </c>
      <c r="CN39" s="13">
        <v>95</v>
      </c>
      <c r="CO39" s="13">
        <v>5.2</v>
      </c>
      <c r="CP39" s="13">
        <v>14.3</v>
      </c>
      <c r="CQ39" s="13">
        <v>1.1000000000000001</v>
      </c>
      <c r="CR39" s="13">
        <v>0.54</v>
      </c>
      <c r="CS39" s="13">
        <v>0.15</v>
      </c>
      <c r="CT39" s="13" t="s">
        <v>112</v>
      </c>
      <c r="CU39" s="13" t="s">
        <v>112</v>
      </c>
      <c r="CV39" s="13" t="s">
        <v>112</v>
      </c>
      <c r="CW39" s="13" t="s">
        <v>112</v>
      </c>
      <c r="CX39" s="13" t="s">
        <v>112</v>
      </c>
      <c r="CY39" s="13" t="s">
        <v>112</v>
      </c>
      <c r="CZ39" s="13" t="s">
        <v>112</v>
      </c>
      <c r="DA39" s="13" t="s">
        <v>112</v>
      </c>
      <c r="DB39" s="13" t="s">
        <v>112</v>
      </c>
      <c r="DC39" s="13" t="s">
        <v>112</v>
      </c>
      <c r="DD39" s="13" t="s">
        <v>112</v>
      </c>
      <c r="DE39" s="13" t="s">
        <v>112</v>
      </c>
      <c r="DF39" s="13" t="s">
        <v>112</v>
      </c>
      <c r="DG39" s="13" t="s">
        <v>112</v>
      </c>
    </row>
    <row r="40" spans="1:111" x14ac:dyDescent="0.35">
      <c r="A40" s="12" t="s">
        <v>157</v>
      </c>
      <c r="B40" s="12" t="s">
        <v>158</v>
      </c>
      <c r="C40" s="12" t="s">
        <v>160</v>
      </c>
      <c r="D40" s="13">
        <v>10.64</v>
      </c>
      <c r="E40" s="13">
        <v>0.51</v>
      </c>
      <c r="F40" s="13" t="s">
        <v>112</v>
      </c>
      <c r="G40" s="13" t="s">
        <v>112</v>
      </c>
      <c r="H40" s="13">
        <v>82</v>
      </c>
      <c r="I40" s="13">
        <v>11</v>
      </c>
      <c r="J40" s="13">
        <v>36000</v>
      </c>
      <c r="K40" s="13">
        <v>1400</v>
      </c>
      <c r="L40" s="13">
        <v>198600</v>
      </c>
      <c r="M40" s="13">
        <v>7500</v>
      </c>
      <c r="N40" s="13">
        <v>352</v>
      </c>
      <c r="O40" s="13">
        <v>17</v>
      </c>
      <c r="P40" s="13" t="s">
        <v>112</v>
      </c>
      <c r="Q40" s="13" t="s">
        <v>112</v>
      </c>
      <c r="R40" s="13">
        <v>18730</v>
      </c>
      <c r="S40" s="13">
        <v>940</v>
      </c>
      <c r="T40" s="13">
        <v>144.4</v>
      </c>
      <c r="U40" s="13">
        <v>6.4</v>
      </c>
      <c r="V40" s="13">
        <v>102.4</v>
      </c>
      <c r="W40" s="13">
        <v>7.2</v>
      </c>
      <c r="X40" s="13">
        <v>106.9</v>
      </c>
      <c r="Y40" s="13">
        <v>3.2</v>
      </c>
      <c r="Z40" s="13">
        <v>148.1</v>
      </c>
      <c r="AA40" s="13">
        <v>7.7</v>
      </c>
      <c r="AB40" s="13">
        <v>38100</v>
      </c>
      <c r="AC40" s="13">
        <v>1500</v>
      </c>
      <c r="AD40" s="13">
        <v>271000</v>
      </c>
      <c r="AE40" s="13">
        <v>12000</v>
      </c>
      <c r="AF40" s="13">
        <v>12.57</v>
      </c>
      <c r="AG40" s="13">
        <v>0.75</v>
      </c>
      <c r="AH40" s="13" t="s">
        <v>112</v>
      </c>
      <c r="AI40" s="13" t="s">
        <v>112</v>
      </c>
      <c r="AJ40" s="13" t="s">
        <v>112</v>
      </c>
      <c r="AK40" s="13" t="s">
        <v>112</v>
      </c>
      <c r="AL40" s="13">
        <v>45.9</v>
      </c>
      <c r="AM40" s="13">
        <v>3.2</v>
      </c>
      <c r="AN40" s="13">
        <v>11.93</v>
      </c>
      <c r="AO40" s="13">
        <v>0.88</v>
      </c>
      <c r="AP40" s="13">
        <v>5.35</v>
      </c>
      <c r="AQ40" s="13">
        <v>0.56999999999999995</v>
      </c>
      <c r="AR40" s="13" t="s">
        <v>112</v>
      </c>
      <c r="AS40" s="13" t="s">
        <v>112</v>
      </c>
      <c r="AT40" s="13" t="s">
        <v>112</v>
      </c>
      <c r="AU40" s="13" t="s">
        <v>112</v>
      </c>
      <c r="AV40" s="13">
        <v>305</v>
      </c>
      <c r="AW40" s="13">
        <v>11</v>
      </c>
      <c r="AX40" s="13">
        <v>25.2</v>
      </c>
      <c r="AY40" s="13">
        <v>1.1000000000000001</v>
      </c>
      <c r="AZ40" s="13" t="s">
        <v>112</v>
      </c>
      <c r="BA40" s="13" t="s">
        <v>112</v>
      </c>
      <c r="BB40" s="13" t="s">
        <v>112</v>
      </c>
      <c r="BC40" s="13" t="s">
        <v>112</v>
      </c>
      <c r="BD40" s="13">
        <v>1.93</v>
      </c>
      <c r="BE40" s="13">
        <v>0.46</v>
      </c>
      <c r="BF40" s="13" t="s">
        <v>112</v>
      </c>
      <c r="BG40" s="13" t="s">
        <v>112</v>
      </c>
      <c r="BH40" s="13" t="s">
        <v>112</v>
      </c>
      <c r="BI40" s="13" t="s">
        <v>112</v>
      </c>
      <c r="BJ40" s="13" t="s">
        <v>112</v>
      </c>
      <c r="BK40" s="13" t="s">
        <v>112</v>
      </c>
      <c r="BL40" s="13" t="s">
        <v>112</v>
      </c>
      <c r="BM40" s="13" t="s">
        <v>112</v>
      </c>
      <c r="BN40" s="13" t="s">
        <v>112</v>
      </c>
      <c r="BO40" s="13" t="s">
        <v>112</v>
      </c>
      <c r="BP40" s="13" t="s">
        <v>112</v>
      </c>
      <c r="BQ40" s="13" t="s">
        <v>112</v>
      </c>
      <c r="BR40" s="13" t="s">
        <v>112</v>
      </c>
      <c r="BS40" s="13" t="s">
        <v>112</v>
      </c>
      <c r="BT40" s="13" t="s">
        <v>112</v>
      </c>
      <c r="BU40" s="13" t="s">
        <v>112</v>
      </c>
      <c r="BV40" s="13">
        <v>0.35399999999999998</v>
      </c>
      <c r="BW40" s="13">
        <v>9.7000000000000003E-2</v>
      </c>
      <c r="BX40" s="13">
        <v>2.3199999999999998</v>
      </c>
      <c r="BY40" s="13">
        <v>0.27</v>
      </c>
      <c r="BZ40" s="13" t="s">
        <v>112</v>
      </c>
      <c r="CA40" s="13" t="s">
        <v>112</v>
      </c>
      <c r="CB40" s="13">
        <v>11.15</v>
      </c>
      <c r="CC40" s="13">
        <v>0.86</v>
      </c>
      <c r="CD40" s="13">
        <v>3.64</v>
      </c>
      <c r="CE40" s="13">
        <v>0.23</v>
      </c>
      <c r="CF40" s="13">
        <v>40.700000000000003</v>
      </c>
      <c r="CG40" s="13">
        <v>1.7</v>
      </c>
      <c r="CH40" s="13">
        <v>11.92</v>
      </c>
      <c r="CI40" s="13">
        <v>0.44</v>
      </c>
      <c r="CJ40" s="13">
        <v>43.3</v>
      </c>
      <c r="CK40" s="13">
        <v>2.1</v>
      </c>
      <c r="CL40" s="13">
        <v>6.55</v>
      </c>
      <c r="CM40" s="13">
        <v>0.38</v>
      </c>
      <c r="CN40" s="13">
        <v>45.3</v>
      </c>
      <c r="CO40" s="13">
        <v>1.7</v>
      </c>
      <c r="CP40" s="13">
        <v>6.18</v>
      </c>
      <c r="CQ40" s="13">
        <v>0.33</v>
      </c>
      <c r="CR40" s="13">
        <v>0.54</v>
      </c>
      <c r="CS40" s="13">
        <v>0.14000000000000001</v>
      </c>
      <c r="CT40" s="13" t="s">
        <v>112</v>
      </c>
      <c r="CU40" s="13" t="s">
        <v>112</v>
      </c>
      <c r="CV40" s="13" t="s">
        <v>112</v>
      </c>
      <c r="CW40" s="13" t="s">
        <v>112</v>
      </c>
      <c r="CX40" s="13" t="s">
        <v>112</v>
      </c>
      <c r="CY40" s="13" t="s">
        <v>112</v>
      </c>
      <c r="CZ40" s="13" t="s">
        <v>112</v>
      </c>
      <c r="DA40" s="13" t="s">
        <v>112</v>
      </c>
      <c r="DB40" s="13" t="s">
        <v>112</v>
      </c>
      <c r="DC40" s="13" t="s">
        <v>112</v>
      </c>
      <c r="DD40" s="13" t="s">
        <v>112</v>
      </c>
      <c r="DE40" s="13" t="s">
        <v>112</v>
      </c>
      <c r="DF40" s="13" t="s">
        <v>112</v>
      </c>
      <c r="DG40" s="13" t="s">
        <v>112</v>
      </c>
    </row>
    <row r="41" spans="1:111" x14ac:dyDescent="0.35">
      <c r="A41" s="12" t="s">
        <v>157</v>
      </c>
      <c r="B41" s="12" t="s">
        <v>158</v>
      </c>
      <c r="C41" s="12" t="s">
        <v>161</v>
      </c>
      <c r="D41" s="13">
        <v>10.52</v>
      </c>
      <c r="E41" s="13">
        <v>0.94</v>
      </c>
      <c r="F41" s="13" t="s">
        <v>112</v>
      </c>
      <c r="G41" s="13" t="s">
        <v>112</v>
      </c>
      <c r="H41" s="13">
        <v>70</v>
      </c>
      <c r="I41" s="13">
        <v>14</v>
      </c>
      <c r="J41" s="13">
        <v>31900</v>
      </c>
      <c r="K41" s="13">
        <v>2400</v>
      </c>
      <c r="L41" s="13">
        <v>199000</v>
      </c>
      <c r="M41" s="13">
        <v>16000</v>
      </c>
      <c r="N41" s="13">
        <v>195</v>
      </c>
      <c r="O41" s="13">
        <v>22</v>
      </c>
      <c r="P41" s="13" t="s">
        <v>112</v>
      </c>
      <c r="Q41" s="13" t="s">
        <v>112</v>
      </c>
      <c r="R41" s="13">
        <v>17500</v>
      </c>
      <c r="S41" s="13">
        <v>1600</v>
      </c>
      <c r="T41" s="13">
        <v>229</v>
      </c>
      <c r="U41" s="13">
        <v>17</v>
      </c>
      <c r="V41" s="13">
        <v>33.9</v>
      </c>
      <c r="W41" s="13">
        <v>5.9</v>
      </c>
      <c r="X41" s="13">
        <v>68.7</v>
      </c>
      <c r="Y41" s="13">
        <v>5.0999999999999996</v>
      </c>
      <c r="Z41" s="13">
        <v>224</v>
      </c>
      <c r="AA41" s="13">
        <v>20</v>
      </c>
      <c r="AB41" s="13">
        <v>53600</v>
      </c>
      <c r="AC41" s="13">
        <v>3800</v>
      </c>
      <c r="AD41" s="13">
        <v>278000</v>
      </c>
      <c r="AE41" s="13">
        <v>19000</v>
      </c>
      <c r="AF41" s="13">
        <v>11.1</v>
      </c>
      <c r="AG41" s="13">
        <v>1.4</v>
      </c>
      <c r="AH41" s="13" t="s">
        <v>112</v>
      </c>
      <c r="AI41" s="13" t="s">
        <v>112</v>
      </c>
      <c r="AJ41" s="13" t="s">
        <v>112</v>
      </c>
      <c r="AK41" s="13" t="s">
        <v>112</v>
      </c>
      <c r="AL41" s="13">
        <v>37.799999999999997</v>
      </c>
      <c r="AM41" s="13">
        <v>3.7</v>
      </c>
      <c r="AN41" s="13">
        <v>9.6999999999999993</v>
      </c>
      <c r="AO41" s="13">
        <v>1.3</v>
      </c>
      <c r="AP41" s="13">
        <v>4.59</v>
      </c>
      <c r="AQ41" s="13">
        <v>0.92</v>
      </c>
      <c r="AR41" s="13" t="s">
        <v>112</v>
      </c>
      <c r="AS41" s="13" t="s">
        <v>112</v>
      </c>
      <c r="AT41" s="13" t="s">
        <v>112</v>
      </c>
      <c r="AU41" s="13" t="s">
        <v>112</v>
      </c>
      <c r="AV41" s="13">
        <v>271</v>
      </c>
      <c r="AW41" s="13">
        <v>17</v>
      </c>
      <c r="AX41" s="13">
        <v>8.6</v>
      </c>
      <c r="AY41" s="13">
        <v>0.84</v>
      </c>
      <c r="AZ41" s="13" t="s">
        <v>112</v>
      </c>
      <c r="BA41" s="13" t="s">
        <v>112</v>
      </c>
      <c r="BB41" s="13" t="s">
        <v>112</v>
      </c>
      <c r="BC41" s="13" t="s">
        <v>112</v>
      </c>
      <c r="BD41" s="13">
        <v>4.0999999999999996</v>
      </c>
      <c r="BE41" s="13">
        <v>1.2</v>
      </c>
      <c r="BF41" s="13" t="s">
        <v>112</v>
      </c>
      <c r="BG41" s="13" t="s">
        <v>112</v>
      </c>
      <c r="BH41" s="13" t="s">
        <v>112</v>
      </c>
      <c r="BI41" s="13" t="s">
        <v>112</v>
      </c>
      <c r="BJ41" s="13" t="s">
        <v>112</v>
      </c>
      <c r="BK41" s="13" t="s">
        <v>112</v>
      </c>
      <c r="BL41" s="13" t="s">
        <v>112</v>
      </c>
      <c r="BM41" s="13" t="s">
        <v>112</v>
      </c>
      <c r="BN41" s="13" t="s">
        <v>112</v>
      </c>
      <c r="BO41" s="13" t="s">
        <v>112</v>
      </c>
      <c r="BP41" s="13" t="s">
        <v>112</v>
      </c>
      <c r="BQ41" s="13" t="s">
        <v>112</v>
      </c>
      <c r="BR41" s="13" t="s">
        <v>112</v>
      </c>
      <c r="BS41" s="13" t="s">
        <v>112</v>
      </c>
      <c r="BT41" s="13" t="s">
        <v>112</v>
      </c>
      <c r="BU41" s="13" t="s">
        <v>112</v>
      </c>
      <c r="BV41" s="13" t="s">
        <v>112</v>
      </c>
      <c r="BW41" s="13" t="s">
        <v>112</v>
      </c>
      <c r="BX41" s="13">
        <v>1.88</v>
      </c>
      <c r="BY41" s="13">
        <v>0.35</v>
      </c>
      <c r="BZ41" s="13" t="s">
        <v>112</v>
      </c>
      <c r="CA41" s="13" t="s">
        <v>112</v>
      </c>
      <c r="CB41" s="13">
        <v>15.3</v>
      </c>
      <c r="CC41" s="13">
        <v>1.4</v>
      </c>
      <c r="CD41" s="13">
        <v>4.8600000000000003</v>
      </c>
      <c r="CE41" s="13">
        <v>0.35</v>
      </c>
      <c r="CF41" s="13">
        <v>43.6</v>
      </c>
      <c r="CG41" s="13">
        <v>4</v>
      </c>
      <c r="CH41" s="13">
        <v>9.08</v>
      </c>
      <c r="CI41" s="13">
        <v>0.89</v>
      </c>
      <c r="CJ41" s="13">
        <v>29.2</v>
      </c>
      <c r="CK41" s="13">
        <v>3.1</v>
      </c>
      <c r="CL41" s="13">
        <v>4.91</v>
      </c>
      <c r="CM41" s="13">
        <v>0.3</v>
      </c>
      <c r="CN41" s="13">
        <v>39.5</v>
      </c>
      <c r="CO41" s="13">
        <v>2.9</v>
      </c>
      <c r="CP41" s="13">
        <v>5.12</v>
      </c>
      <c r="CQ41" s="13">
        <v>0.52</v>
      </c>
      <c r="CR41" s="13">
        <v>0.28699999999999998</v>
      </c>
      <c r="CS41" s="13">
        <v>8.7999999999999995E-2</v>
      </c>
      <c r="CT41" s="13" t="s">
        <v>112</v>
      </c>
      <c r="CU41" s="13" t="s">
        <v>112</v>
      </c>
      <c r="CV41" s="13" t="s">
        <v>112</v>
      </c>
      <c r="CW41" s="13" t="s">
        <v>112</v>
      </c>
      <c r="CX41" s="13" t="s">
        <v>112</v>
      </c>
      <c r="CY41" s="13" t="s">
        <v>112</v>
      </c>
      <c r="CZ41" s="13" t="s">
        <v>112</v>
      </c>
      <c r="DA41" s="13" t="s">
        <v>112</v>
      </c>
      <c r="DB41" s="13" t="s">
        <v>112</v>
      </c>
      <c r="DC41" s="13" t="s">
        <v>112</v>
      </c>
      <c r="DD41" s="13" t="s">
        <v>112</v>
      </c>
      <c r="DE41" s="13" t="s">
        <v>112</v>
      </c>
      <c r="DF41" s="13" t="s">
        <v>112</v>
      </c>
      <c r="DG41" s="13" t="s">
        <v>112</v>
      </c>
    </row>
    <row r="42" spans="1:111" x14ac:dyDescent="0.35">
      <c r="A42" s="12" t="s">
        <v>157</v>
      </c>
      <c r="B42" s="12" t="s">
        <v>117</v>
      </c>
      <c r="C42" s="12" t="s">
        <v>162</v>
      </c>
      <c r="D42" s="13" t="s">
        <v>112</v>
      </c>
      <c r="E42" s="13" t="s">
        <v>112</v>
      </c>
      <c r="F42" s="13">
        <v>1.86</v>
      </c>
      <c r="G42" s="13">
        <v>0.68</v>
      </c>
      <c r="H42" s="13">
        <v>72700</v>
      </c>
      <c r="I42" s="13">
        <v>4400</v>
      </c>
      <c r="J42" s="13">
        <v>17</v>
      </c>
      <c r="K42" s="13">
        <v>7.1</v>
      </c>
      <c r="L42" s="13">
        <v>253000</v>
      </c>
      <c r="M42" s="13">
        <v>18000</v>
      </c>
      <c r="N42" s="13">
        <v>208</v>
      </c>
      <c r="O42" s="13">
        <v>15</v>
      </c>
      <c r="P42" s="13">
        <v>1429</v>
      </c>
      <c r="Q42" s="13">
        <v>93</v>
      </c>
      <c r="R42" s="13">
        <v>58600</v>
      </c>
      <c r="S42" s="13">
        <v>3700</v>
      </c>
      <c r="T42" s="13" t="s">
        <v>112</v>
      </c>
      <c r="U42" s="13" t="s">
        <v>112</v>
      </c>
      <c r="V42" s="13">
        <v>40.9</v>
      </c>
      <c r="W42" s="13">
        <v>6.8</v>
      </c>
      <c r="X42" s="13" t="s">
        <v>112</v>
      </c>
      <c r="Y42" s="13" t="s">
        <v>112</v>
      </c>
      <c r="Z42" s="13" t="s">
        <v>112</v>
      </c>
      <c r="AA42" s="13" t="s">
        <v>112</v>
      </c>
      <c r="AB42" s="13">
        <v>13.4</v>
      </c>
      <c r="AC42" s="13">
        <v>1.2</v>
      </c>
      <c r="AD42" s="13">
        <v>97.2</v>
      </c>
      <c r="AE42" s="13">
        <v>9.6999999999999993</v>
      </c>
      <c r="AF42" s="13" t="s">
        <v>112</v>
      </c>
      <c r="AG42" s="13" t="s">
        <v>112</v>
      </c>
      <c r="AH42" s="13" t="s">
        <v>112</v>
      </c>
      <c r="AI42" s="13" t="s">
        <v>112</v>
      </c>
      <c r="AJ42" s="13" t="s">
        <v>112</v>
      </c>
      <c r="AK42" s="13" t="s">
        <v>112</v>
      </c>
      <c r="AL42" s="13" t="s">
        <v>112</v>
      </c>
      <c r="AM42" s="13" t="s">
        <v>112</v>
      </c>
      <c r="AN42" s="13">
        <v>23.7</v>
      </c>
      <c r="AO42" s="13">
        <v>1.8</v>
      </c>
      <c r="AP42" s="13" t="s">
        <v>112</v>
      </c>
      <c r="AQ42" s="13" t="s">
        <v>112</v>
      </c>
      <c r="AR42" s="13" t="s">
        <v>112</v>
      </c>
      <c r="AS42" s="13" t="s">
        <v>112</v>
      </c>
      <c r="AT42" s="13">
        <v>609</v>
      </c>
      <c r="AU42" s="13">
        <v>36</v>
      </c>
      <c r="AV42" s="13">
        <v>1.29</v>
      </c>
      <c r="AW42" s="13">
        <v>0.18</v>
      </c>
      <c r="AX42" s="13" t="s">
        <v>112</v>
      </c>
      <c r="AY42" s="13" t="s">
        <v>112</v>
      </c>
      <c r="AZ42" s="13" t="s">
        <v>112</v>
      </c>
      <c r="BA42" s="13" t="s">
        <v>112</v>
      </c>
      <c r="BB42" s="13" t="s">
        <v>112</v>
      </c>
      <c r="BC42" s="13" t="s">
        <v>112</v>
      </c>
      <c r="BD42" s="13" t="s">
        <v>112</v>
      </c>
      <c r="BE42" s="13" t="s">
        <v>112</v>
      </c>
      <c r="BF42" s="13" t="s">
        <v>112</v>
      </c>
      <c r="BG42" s="13" t="s">
        <v>112</v>
      </c>
      <c r="BH42" s="13" t="s">
        <v>112</v>
      </c>
      <c r="BI42" s="13" t="s">
        <v>112</v>
      </c>
      <c r="BJ42" s="13" t="s">
        <v>112</v>
      </c>
      <c r="BK42" s="13" t="s">
        <v>112</v>
      </c>
      <c r="BL42" s="13" t="s">
        <v>112</v>
      </c>
      <c r="BM42" s="13" t="s">
        <v>112</v>
      </c>
      <c r="BN42" s="13">
        <v>261</v>
      </c>
      <c r="BO42" s="13">
        <v>17</v>
      </c>
      <c r="BP42" s="13">
        <v>11.62</v>
      </c>
      <c r="BQ42" s="13">
        <v>0.66</v>
      </c>
      <c r="BR42" s="13">
        <v>15.8</v>
      </c>
      <c r="BS42" s="13">
        <v>1</v>
      </c>
      <c r="BT42" s="13">
        <v>1.3</v>
      </c>
      <c r="BU42" s="13">
        <v>0.14000000000000001</v>
      </c>
      <c r="BV42" s="13">
        <v>3.53</v>
      </c>
      <c r="BW42" s="13">
        <v>0.38</v>
      </c>
      <c r="BX42" s="13">
        <v>0.69</v>
      </c>
      <c r="BY42" s="13">
        <v>0.16</v>
      </c>
      <c r="BZ42" s="13">
        <v>3.01</v>
      </c>
      <c r="CA42" s="13">
        <v>0.22</v>
      </c>
      <c r="CB42" s="13">
        <v>0.61</v>
      </c>
      <c r="CC42" s="13">
        <v>0.18</v>
      </c>
      <c r="CD42" s="13" t="s">
        <v>112</v>
      </c>
      <c r="CE42" s="13" t="s">
        <v>112</v>
      </c>
      <c r="CF42" s="13">
        <v>0.32</v>
      </c>
      <c r="CG42" s="13">
        <v>0.11</v>
      </c>
      <c r="CH42" s="13" t="s">
        <v>112</v>
      </c>
      <c r="CI42" s="13" t="s">
        <v>112</v>
      </c>
      <c r="CJ42" s="13" t="s">
        <v>112</v>
      </c>
      <c r="CK42" s="13" t="s">
        <v>112</v>
      </c>
      <c r="CL42" s="13" t="s">
        <v>112</v>
      </c>
      <c r="CM42" s="13" t="s">
        <v>112</v>
      </c>
      <c r="CN42" s="13" t="s">
        <v>112</v>
      </c>
      <c r="CO42" s="13" t="s">
        <v>112</v>
      </c>
      <c r="CP42" s="13" t="s">
        <v>112</v>
      </c>
      <c r="CQ42" s="13" t="s">
        <v>112</v>
      </c>
      <c r="CR42" s="13" t="s">
        <v>112</v>
      </c>
      <c r="CS42" s="13" t="s">
        <v>112</v>
      </c>
      <c r="CT42" s="13" t="s">
        <v>112</v>
      </c>
      <c r="CU42" s="13" t="s">
        <v>112</v>
      </c>
      <c r="CV42" s="13" t="s">
        <v>112</v>
      </c>
      <c r="CW42" s="13" t="s">
        <v>112</v>
      </c>
      <c r="CX42" s="13" t="s">
        <v>112</v>
      </c>
      <c r="CY42" s="13" t="s">
        <v>112</v>
      </c>
      <c r="CZ42" s="13">
        <v>54.4</v>
      </c>
      <c r="DA42" s="13">
        <v>3</v>
      </c>
      <c r="DB42" s="13" t="s">
        <v>112</v>
      </c>
      <c r="DC42" s="13" t="s">
        <v>112</v>
      </c>
      <c r="DD42" s="13" t="s">
        <v>112</v>
      </c>
      <c r="DE42" s="13" t="s">
        <v>112</v>
      </c>
      <c r="DF42" s="13" t="s">
        <v>112</v>
      </c>
      <c r="DG42" s="13" t="s">
        <v>112</v>
      </c>
    </row>
    <row r="43" spans="1:111" x14ac:dyDescent="0.35">
      <c r="A43" s="12" t="s">
        <v>157</v>
      </c>
      <c r="B43" s="12" t="s">
        <v>117</v>
      </c>
      <c r="C43" s="12" t="s">
        <v>163</v>
      </c>
      <c r="D43" s="13" t="s">
        <v>112</v>
      </c>
      <c r="E43" s="13" t="s">
        <v>112</v>
      </c>
      <c r="F43" s="13">
        <v>1.8</v>
      </c>
      <c r="G43" s="13">
        <v>0.57999999999999996</v>
      </c>
      <c r="H43" s="13">
        <v>86300</v>
      </c>
      <c r="I43" s="13">
        <v>5800</v>
      </c>
      <c r="J43" s="13">
        <v>10.7</v>
      </c>
      <c r="K43" s="13">
        <v>1</v>
      </c>
      <c r="L43" s="13">
        <v>247000</v>
      </c>
      <c r="M43" s="13">
        <v>12000</v>
      </c>
      <c r="N43" s="13">
        <v>221</v>
      </c>
      <c r="O43" s="13">
        <v>17</v>
      </c>
      <c r="P43" s="13">
        <v>2320</v>
      </c>
      <c r="Q43" s="13">
        <v>150</v>
      </c>
      <c r="R43" s="13">
        <v>72200</v>
      </c>
      <c r="S43" s="13">
        <v>3900</v>
      </c>
      <c r="T43" s="13" t="s">
        <v>112</v>
      </c>
      <c r="U43" s="13" t="s">
        <v>112</v>
      </c>
      <c r="V43" s="13">
        <v>20.2</v>
      </c>
      <c r="W43" s="13">
        <v>3</v>
      </c>
      <c r="X43" s="13" t="s">
        <v>112</v>
      </c>
      <c r="Y43" s="13" t="s">
        <v>112</v>
      </c>
      <c r="Z43" s="13" t="s">
        <v>112</v>
      </c>
      <c r="AA43" s="13" t="s">
        <v>112</v>
      </c>
      <c r="AB43" s="13">
        <v>25.9</v>
      </c>
      <c r="AC43" s="13">
        <v>1.9</v>
      </c>
      <c r="AD43" s="13">
        <v>158.9</v>
      </c>
      <c r="AE43" s="13">
        <v>9.4</v>
      </c>
      <c r="AF43" s="13" t="s">
        <v>112</v>
      </c>
      <c r="AG43" s="13" t="s">
        <v>112</v>
      </c>
      <c r="AH43" s="13" t="s">
        <v>112</v>
      </c>
      <c r="AI43" s="13" t="s">
        <v>112</v>
      </c>
      <c r="AJ43" s="13" t="s">
        <v>112</v>
      </c>
      <c r="AK43" s="13" t="s">
        <v>112</v>
      </c>
      <c r="AL43" s="13">
        <v>1.37</v>
      </c>
      <c r="AM43" s="13">
        <v>0.48</v>
      </c>
      <c r="AN43" s="13">
        <v>24.9</v>
      </c>
      <c r="AO43" s="13">
        <v>2.2000000000000002</v>
      </c>
      <c r="AP43" s="13" t="s">
        <v>112</v>
      </c>
      <c r="AQ43" s="13" t="s">
        <v>112</v>
      </c>
      <c r="AR43" s="13">
        <v>0.39</v>
      </c>
      <c r="AS43" s="13">
        <v>0.12</v>
      </c>
      <c r="AT43" s="13">
        <v>558</v>
      </c>
      <c r="AU43" s="13">
        <v>32</v>
      </c>
      <c r="AV43" s="13">
        <v>1.01</v>
      </c>
      <c r="AW43" s="13">
        <v>0.15</v>
      </c>
      <c r="AX43" s="13" t="s">
        <v>112</v>
      </c>
      <c r="AY43" s="13" t="s">
        <v>112</v>
      </c>
      <c r="AZ43" s="13" t="s">
        <v>112</v>
      </c>
      <c r="BA43" s="13" t="s">
        <v>112</v>
      </c>
      <c r="BB43" s="13" t="s">
        <v>112</v>
      </c>
      <c r="BC43" s="13" t="s">
        <v>112</v>
      </c>
      <c r="BD43" s="13" t="s">
        <v>112</v>
      </c>
      <c r="BE43" s="13" t="s">
        <v>112</v>
      </c>
      <c r="BF43" s="13" t="s">
        <v>112</v>
      </c>
      <c r="BG43" s="13" t="s">
        <v>112</v>
      </c>
      <c r="BH43" s="13" t="s">
        <v>112</v>
      </c>
      <c r="BI43" s="13" t="s">
        <v>112</v>
      </c>
      <c r="BJ43" s="13" t="s">
        <v>112</v>
      </c>
      <c r="BK43" s="13" t="s">
        <v>112</v>
      </c>
      <c r="BL43" s="13" t="s">
        <v>112</v>
      </c>
      <c r="BM43" s="13" t="s">
        <v>112</v>
      </c>
      <c r="BN43" s="13">
        <v>274</v>
      </c>
      <c r="BO43" s="13">
        <v>14</v>
      </c>
      <c r="BP43" s="13">
        <v>6.1</v>
      </c>
      <c r="BQ43" s="13">
        <v>0.33</v>
      </c>
      <c r="BR43" s="13">
        <v>8.9600000000000009</v>
      </c>
      <c r="BS43" s="13">
        <v>0.55000000000000004</v>
      </c>
      <c r="BT43" s="13">
        <v>0.91200000000000003</v>
      </c>
      <c r="BU43" s="13">
        <v>9.5000000000000001E-2</v>
      </c>
      <c r="BV43" s="13">
        <v>2.39</v>
      </c>
      <c r="BW43" s="13">
        <v>0.33</v>
      </c>
      <c r="BX43" s="13">
        <v>0.52</v>
      </c>
      <c r="BY43" s="13">
        <v>0.14000000000000001</v>
      </c>
      <c r="BZ43" s="13">
        <v>3.2</v>
      </c>
      <c r="CA43" s="13">
        <v>0.21</v>
      </c>
      <c r="CB43" s="13">
        <v>0.6</v>
      </c>
      <c r="CC43" s="13">
        <v>0.17</v>
      </c>
      <c r="CD43" s="13" t="s">
        <v>112</v>
      </c>
      <c r="CE43" s="13" t="s">
        <v>112</v>
      </c>
      <c r="CF43" s="13">
        <v>0.3</v>
      </c>
      <c r="CG43" s="13">
        <v>7.8E-2</v>
      </c>
      <c r="CH43" s="13" t="s">
        <v>112</v>
      </c>
      <c r="CI43" s="13" t="s">
        <v>112</v>
      </c>
      <c r="CJ43" s="13" t="s">
        <v>112</v>
      </c>
      <c r="CK43" s="13" t="s">
        <v>112</v>
      </c>
      <c r="CL43" s="13" t="s">
        <v>112</v>
      </c>
      <c r="CM43" s="13" t="s">
        <v>112</v>
      </c>
      <c r="CN43" s="13" t="s">
        <v>112</v>
      </c>
      <c r="CO43" s="13" t="s">
        <v>112</v>
      </c>
      <c r="CP43" s="13" t="s">
        <v>112</v>
      </c>
      <c r="CQ43" s="13" t="s">
        <v>112</v>
      </c>
      <c r="CR43" s="13" t="s">
        <v>112</v>
      </c>
      <c r="CS43" s="13" t="s">
        <v>112</v>
      </c>
      <c r="CT43" s="13" t="s">
        <v>112</v>
      </c>
      <c r="CU43" s="13" t="s">
        <v>112</v>
      </c>
      <c r="CV43" s="13" t="s">
        <v>112</v>
      </c>
      <c r="CW43" s="13" t="s">
        <v>112</v>
      </c>
      <c r="CX43" s="13" t="s">
        <v>112</v>
      </c>
      <c r="CY43" s="13" t="s">
        <v>112</v>
      </c>
      <c r="CZ43" s="13">
        <v>52.7</v>
      </c>
      <c r="DA43" s="13">
        <v>1.9</v>
      </c>
      <c r="DB43" s="13" t="s">
        <v>112</v>
      </c>
      <c r="DC43" s="13" t="s">
        <v>112</v>
      </c>
      <c r="DD43" s="13" t="s">
        <v>112</v>
      </c>
      <c r="DE43" s="13" t="s">
        <v>112</v>
      </c>
      <c r="DF43" s="13" t="s">
        <v>112</v>
      </c>
      <c r="DG43" s="13" t="s">
        <v>112</v>
      </c>
    </row>
    <row r="44" spans="1:111" x14ac:dyDescent="0.35">
      <c r="A44" s="12" t="s">
        <v>157</v>
      </c>
      <c r="B44" s="12" t="s">
        <v>117</v>
      </c>
      <c r="C44" s="12" t="s">
        <v>164</v>
      </c>
      <c r="D44" s="13" t="s">
        <v>112</v>
      </c>
      <c r="E44" s="13" t="s">
        <v>112</v>
      </c>
      <c r="F44" s="13">
        <v>1.84</v>
      </c>
      <c r="G44" s="13">
        <v>0.59</v>
      </c>
      <c r="H44" s="13">
        <v>90200</v>
      </c>
      <c r="I44" s="13">
        <v>6900</v>
      </c>
      <c r="J44" s="13">
        <v>8.6999999999999993</v>
      </c>
      <c r="K44" s="13">
        <v>3.3</v>
      </c>
      <c r="L44" s="13">
        <v>236000</v>
      </c>
      <c r="M44" s="13">
        <v>11000</v>
      </c>
      <c r="N44" s="13">
        <v>173</v>
      </c>
      <c r="O44" s="13">
        <v>16</v>
      </c>
      <c r="P44" s="13">
        <v>1920</v>
      </c>
      <c r="Q44" s="13">
        <v>130</v>
      </c>
      <c r="R44" s="13">
        <v>66900</v>
      </c>
      <c r="S44" s="13">
        <v>6600</v>
      </c>
      <c r="T44" s="13" t="s">
        <v>112</v>
      </c>
      <c r="U44" s="13" t="s">
        <v>112</v>
      </c>
      <c r="V44" s="13">
        <v>29.2</v>
      </c>
      <c r="W44" s="13">
        <v>4.3</v>
      </c>
      <c r="X44" s="13" t="s">
        <v>112</v>
      </c>
      <c r="Y44" s="13" t="s">
        <v>112</v>
      </c>
      <c r="Z44" s="13" t="s">
        <v>112</v>
      </c>
      <c r="AA44" s="13" t="s">
        <v>112</v>
      </c>
      <c r="AB44" s="13">
        <v>17.8</v>
      </c>
      <c r="AC44" s="13">
        <v>2.2000000000000002</v>
      </c>
      <c r="AD44" s="13">
        <v>119</v>
      </c>
      <c r="AE44" s="13">
        <v>11</v>
      </c>
      <c r="AF44" s="13" t="s">
        <v>112</v>
      </c>
      <c r="AG44" s="13" t="s">
        <v>112</v>
      </c>
      <c r="AH44" s="13" t="s">
        <v>112</v>
      </c>
      <c r="AI44" s="13" t="s">
        <v>112</v>
      </c>
      <c r="AJ44" s="13" t="s">
        <v>112</v>
      </c>
      <c r="AK44" s="13" t="s">
        <v>112</v>
      </c>
      <c r="AL44" s="13" t="s">
        <v>112</v>
      </c>
      <c r="AM44" s="13" t="s">
        <v>112</v>
      </c>
      <c r="AN44" s="13">
        <v>27.4</v>
      </c>
      <c r="AO44" s="13">
        <v>1.8</v>
      </c>
      <c r="AP44" s="13" t="s">
        <v>112</v>
      </c>
      <c r="AQ44" s="13" t="s">
        <v>112</v>
      </c>
      <c r="AR44" s="13" t="s">
        <v>112</v>
      </c>
      <c r="AS44" s="13" t="s">
        <v>112</v>
      </c>
      <c r="AT44" s="13">
        <v>559</v>
      </c>
      <c r="AU44" s="13">
        <v>39</v>
      </c>
      <c r="AV44" s="13">
        <v>0.92</v>
      </c>
      <c r="AW44" s="13">
        <v>0.12</v>
      </c>
      <c r="AX44" s="13" t="s">
        <v>112</v>
      </c>
      <c r="AY44" s="13" t="s">
        <v>112</v>
      </c>
      <c r="AZ44" s="13" t="s">
        <v>112</v>
      </c>
      <c r="BA44" s="13" t="s">
        <v>112</v>
      </c>
      <c r="BB44" s="13" t="s">
        <v>112</v>
      </c>
      <c r="BC44" s="13" t="s">
        <v>112</v>
      </c>
      <c r="BD44" s="13" t="s">
        <v>112</v>
      </c>
      <c r="BE44" s="13" t="s">
        <v>112</v>
      </c>
      <c r="BF44" s="13" t="s">
        <v>112</v>
      </c>
      <c r="BG44" s="13" t="s">
        <v>112</v>
      </c>
      <c r="BH44" s="13" t="s">
        <v>112</v>
      </c>
      <c r="BI44" s="13" t="s">
        <v>112</v>
      </c>
      <c r="BJ44" s="13" t="s">
        <v>112</v>
      </c>
      <c r="BK44" s="13" t="s">
        <v>112</v>
      </c>
      <c r="BL44" s="13" t="s">
        <v>112</v>
      </c>
      <c r="BM44" s="13" t="s">
        <v>112</v>
      </c>
      <c r="BN44" s="13">
        <v>330</v>
      </c>
      <c r="BO44" s="13">
        <v>42</v>
      </c>
      <c r="BP44" s="13">
        <v>10.07</v>
      </c>
      <c r="BQ44" s="13">
        <v>0.56999999999999995</v>
      </c>
      <c r="BR44" s="13">
        <v>14.29</v>
      </c>
      <c r="BS44" s="13">
        <v>0.76</v>
      </c>
      <c r="BT44" s="13">
        <v>1.1599999999999999</v>
      </c>
      <c r="BU44" s="13">
        <v>0.1</v>
      </c>
      <c r="BV44" s="13">
        <v>3.84</v>
      </c>
      <c r="BW44" s="13">
        <v>0.51</v>
      </c>
      <c r="BX44" s="13">
        <v>0.55000000000000004</v>
      </c>
      <c r="BY44" s="13">
        <v>0.16</v>
      </c>
      <c r="BZ44" s="13">
        <v>2.89</v>
      </c>
      <c r="CA44" s="13">
        <v>0.23</v>
      </c>
      <c r="CB44" s="13">
        <v>0.49</v>
      </c>
      <c r="CC44" s="13">
        <v>0.16</v>
      </c>
      <c r="CD44" s="13" t="s">
        <v>112</v>
      </c>
      <c r="CE44" s="13" t="s">
        <v>112</v>
      </c>
      <c r="CF44" s="13">
        <v>0.28899999999999998</v>
      </c>
      <c r="CG44" s="13">
        <v>9.1999999999999998E-2</v>
      </c>
      <c r="CH44" s="13" t="s">
        <v>112</v>
      </c>
      <c r="CI44" s="13" t="s">
        <v>112</v>
      </c>
      <c r="CJ44" s="13" t="s">
        <v>112</v>
      </c>
      <c r="CK44" s="13" t="s">
        <v>112</v>
      </c>
      <c r="CL44" s="13" t="s">
        <v>112</v>
      </c>
      <c r="CM44" s="13" t="s">
        <v>112</v>
      </c>
      <c r="CN44" s="13" t="s">
        <v>112</v>
      </c>
      <c r="CO44" s="13" t="s">
        <v>112</v>
      </c>
      <c r="CP44" s="13" t="s">
        <v>112</v>
      </c>
      <c r="CQ44" s="13" t="s">
        <v>112</v>
      </c>
      <c r="CR44" s="13" t="s">
        <v>112</v>
      </c>
      <c r="CS44" s="13" t="s">
        <v>112</v>
      </c>
      <c r="CT44" s="13" t="s">
        <v>112</v>
      </c>
      <c r="CU44" s="13" t="s">
        <v>112</v>
      </c>
      <c r="CV44" s="13" t="s">
        <v>112</v>
      </c>
      <c r="CW44" s="13" t="s">
        <v>112</v>
      </c>
      <c r="CX44" s="13" t="s">
        <v>112</v>
      </c>
      <c r="CY44" s="13" t="s">
        <v>112</v>
      </c>
      <c r="CZ44" s="13">
        <v>52.9</v>
      </c>
      <c r="DA44" s="13">
        <v>2.8</v>
      </c>
      <c r="DB44" s="13" t="s">
        <v>112</v>
      </c>
      <c r="DC44" s="13" t="s">
        <v>112</v>
      </c>
      <c r="DD44" s="13" t="s">
        <v>112</v>
      </c>
      <c r="DE44" s="13" t="s">
        <v>112</v>
      </c>
      <c r="DF44" s="13" t="s">
        <v>112</v>
      </c>
      <c r="DG44" s="13" t="s">
        <v>112</v>
      </c>
    </row>
    <row r="45" spans="1:111" x14ac:dyDescent="0.35">
      <c r="A45" s="12" t="s">
        <v>157</v>
      </c>
      <c r="B45" s="12" t="s">
        <v>117</v>
      </c>
      <c r="C45" s="12" t="s">
        <v>165</v>
      </c>
      <c r="D45" s="13">
        <v>1.85</v>
      </c>
      <c r="E45" s="13">
        <v>0.38</v>
      </c>
      <c r="F45" s="13">
        <v>2.0299999999999998</v>
      </c>
      <c r="G45" s="13">
        <v>0.64</v>
      </c>
      <c r="H45" s="13">
        <v>83400</v>
      </c>
      <c r="I45" s="13">
        <v>5800</v>
      </c>
      <c r="J45" s="13">
        <v>279</v>
      </c>
      <c r="K45" s="13">
        <v>21</v>
      </c>
      <c r="L45" s="13">
        <v>238000</v>
      </c>
      <c r="M45" s="13">
        <v>12000</v>
      </c>
      <c r="N45" s="13">
        <v>255</v>
      </c>
      <c r="O45" s="13">
        <v>18</v>
      </c>
      <c r="P45" s="13">
        <v>3060</v>
      </c>
      <c r="Q45" s="13">
        <v>180</v>
      </c>
      <c r="R45" s="13">
        <v>58200</v>
      </c>
      <c r="S45" s="13">
        <v>3200</v>
      </c>
      <c r="T45" s="13" t="s">
        <v>112</v>
      </c>
      <c r="U45" s="13" t="s">
        <v>112</v>
      </c>
      <c r="V45" s="13">
        <v>11.7</v>
      </c>
      <c r="W45" s="13">
        <v>2.4</v>
      </c>
      <c r="X45" s="13" t="s">
        <v>112</v>
      </c>
      <c r="Y45" s="13" t="s">
        <v>112</v>
      </c>
      <c r="Z45" s="13" t="s">
        <v>112</v>
      </c>
      <c r="AA45" s="13" t="s">
        <v>112</v>
      </c>
      <c r="AB45" s="13">
        <v>16.7</v>
      </c>
      <c r="AC45" s="13">
        <v>1.3</v>
      </c>
      <c r="AD45" s="13">
        <v>435</v>
      </c>
      <c r="AE45" s="13">
        <v>25</v>
      </c>
      <c r="AF45" s="13" t="s">
        <v>112</v>
      </c>
      <c r="AG45" s="13" t="s">
        <v>112</v>
      </c>
      <c r="AH45" s="13" t="s">
        <v>112</v>
      </c>
      <c r="AI45" s="13" t="s">
        <v>112</v>
      </c>
      <c r="AJ45" s="13">
        <v>2.71</v>
      </c>
      <c r="AK45" s="13">
        <v>0.57999999999999996</v>
      </c>
      <c r="AL45" s="13">
        <v>2.02</v>
      </c>
      <c r="AM45" s="13">
        <v>0.61</v>
      </c>
      <c r="AN45" s="13">
        <v>19.899999999999999</v>
      </c>
      <c r="AO45" s="13">
        <v>1.3</v>
      </c>
      <c r="AP45" s="13">
        <v>1.85</v>
      </c>
      <c r="AQ45" s="13">
        <v>0.47</v>
      </c>
      <c r="AR45" s="13">
        <v>7.32</v>
      </c>
      <c r="AS45" s="13">
        <v>0.72</v>
      </c>
      <c r="AT45" s="13">
        <v>586</v>
      </c>
      <c r="AU45" s="13">
        <v>31</v>
      </c>
      <c r="AV45" s="13">
        <v>1.17</v>
      </c>
      <c r="AW45" s="13">
        <v>0.18</v>
      </c>
      <c r="AX45" s="13" t="s">
        <v>112</v>
      </c>
      <c r="AY45" s="13" t="s">
        <v>112</v>
      </c>
      <c r="AZ45" s="13" t="s">
        <v>112</v>
      </c>
      <c r="BA45" s="13" t="s">
        <v>112</v>
      </c>
      <c r="BB45" s="13" t="s">
        <v>112</v>
      </c>
      <c r="BC45" s="13" t="s">
        <v>112</v>
      </c>
      <c r="BD45" s="13" t="s">
        <v>112</v>
      </c>
      <c r="BE45" s="13" t="s">
        <v>112</v>
      </c>
      <c r="BF45" s="13" t="s">
        <v>112</v>
      </c>
      <c r="BG45" s="13" t="s">
        <v>112</v>
      </c>
      <c r="BH45" s="13" t="s">
        <v>112</v>
      </c>
      <c r="BI45" s="13" t="s">
        <v>112</v>
      </c>
      <c r="BJ45" s="13" t="s">
        <v>112</v>
      </c>
      <c r="BK45" s="13" t="s">
        <v>112</v>
      </c>
      <c r="BL45" s="13">
        <v>1.0900000000000001</v>
      </c>
      <c r="BM45" s="13">
        <v>0.24</v>
      </c>
      <c r="BN45" s="13">
        <v>335</v>
      </c>
      <c r="BO45" s="13">
        <v>14</v>
      </c>
      <c r="BP45" s="13">
        <v>6.97</v>
      </c>
      <c r="BQ45" s="13">
        <v>0.45</v>
      </c>
      <c r="BR45" s="13">
        <v>10.6</v>
      </c>
      <c r="BS45" s="13">
        <v>0.54</v>
      </c>
      <c r="BT45" s="13">
        <v>0.94</v>
      </c>
      <c r="BU45" s="13">
        <v>0.1</v>
      </c>
      <c r="BV45" s="13">
        <v>3.11</v>
      </c>
      <c r="BW45" s="13">
        <v>0.4</v>
      </c>
      <c r="BX45" s="13">
        <v>0.47</v>
      </c>
      <c r="BY45" s="13">
        <v>0.12</v>
      </c>
      <c r="BZ45" s="13">
        <v>3.22</v>
      </c>
      <c r="CA45" s="13">
        <v>0.3</v>
      </c>
      <c r="CB45" s="13" t="s">
        <v>112</v>
      </c>
      <c r="CC45" s="13" t="s">
        <v>112</v>
      </c>
      <c r="CD45" s="13" t="s">
        <v>112</v>
      </c>
      <c r="CE45" s="13" t="s">
        <v>112</v>
      </c>
      <c r="CF45" s="13">
        <v>0.26300000000000001</v>
      </c>
      <c r="CG45" s="13">
        <v>9.2999999999999999E-2</v>
      </c>
      <c r="CH45" s="13" t="s">
        <v>112</v>
      </c>
      <c r="CI45" s="13" t="s">
        <v>112</v>
      </c>
      <c r="CJ45" s="13" t="s">
        <v>112</v>
      </c>
      <c r="CK45" s="13" t="s">
        <v>112</v>
      </c>
      <c r="CL45" s="13" t="s">
        <v>112</v>
      </c>
      <c r="CM45" s="13" t="s">
        <v>112</v>
      </c>
      <c r="CN45" s="13" t="s">
        <v>112</v>
      </c>
      <c r="CO45" s="13" t="s">
        <v>112</v>
      </c>
      <c r="CP45" s="13" t="s">
        <v>112</v>
      </c>
      <c r="CQ45" s="13" t="s">
        <v>112</v>
      </c>
      <c r="CR45" s="13" t="s">
        <v>112</v>
      </c>
      <c r="CS45" s="13" t="s">
        <v>112</v>
      </c>
      <c r="CT45" s="13" t="s">
        <v>112</v>
      </c>
      <c r="CU45" s="13" t="s">
        <v>112</v>
      </c>
      <c r="CV45" s="13" t="s">
        <v>112</v>
      </c>
      <c r="CW45" s="13" t="s">
        <v>112</v>
      </c>
      <c r="CX45" s="13" t="s">
        <v>112</v>
      </c>
      <c r="CY45" s="13" t="s">
        <v>112</v>
      </c>
      <c r="CZ45" s="13">
        <v>53.2</v>
      </c>
      <c r="DA45" s="13">
        <v>3.3</v>
      </c>
      <c r="DB45" s="13" t="s">
        <v>112</v>
      </c>
      <c r="DC45" s="13" t="s">
        <v>112</v>
      </c>
      <c r="DD45" s="13" t="s">
        <v>112</v>
      </c>
      <c r="DE45" s="13" t="s">
        <v>112</v>
      </c>
      <c r="DF45" s="13" t="s">
        <v>112</v>
      </c>
      <c r="DG45" s="13" t="s">
        <v>112</v>
      </c>
    </row>
    <row r="46" spans="1:111" x14ac:dyDescent="0.35">
      <c r="A46" s="12" t="s">
        <v>157</v>
      </c>
      <c r="B46" s="12" t="s">
        <v>117</v>
      </c>
      <c r="C46" s="12" t="s">
        <v>166</v>
      </c>
      <c r="D46" s="13" t="s">
        <v>112</v>
      </c>
      <c r="E46" s="13" t="s">
        <v>112</v>
      </c>
      <c r="F46" s="13">
        <v>2.66</v>
      </c>
      <c r="G46" s="13">
        <v>0.78</v>
      </c>
      <c r="H46" s="13">
        <v>88400</v>
      </c>
      <c r="I46" s="13">
        <v>4500</v>
      </c>
      <c r="J46" s="13">
        <v>9.3000000000000007</v>
      </c>
      <c r="K46" s="13">
        <v>1.1000000000000001</v>
      </c>
      <c r="L46" s="13">
        <v>239000</v>
      </c>
      <c r="M46" s="13">
        <v>13000</v>
      </c>
      <c r="N46" s="13">
        <v>187</v>
      </c>
      <c r="O46" s="13">
        <v>14</v>
      </c>
      <c r="P46" s="13">
        <v>2600</v>
      </c>
      <c r="Q46" s="13">
        <v>150</v>
      </c>
      <c r="R46" s="13">
        <v>65900</v>
      </c>
      <c r="S46" s="13">
        <v>3000</v>
      </c>
      <c r="T46" s="13" t="s">
        <v>112</v>
      </c>
      <c r="U46" s="13" t="s">
        <v>112</v>
      </c>
      <c r="V46" s="13">
        <v>42.5</v>
      </c>
      <c r="W46" s="13">
        <v>4.4000000000000004</v>
      </c>
      <c r="X46" s="13" t="s">
        <v>112</v>
      </c>
      <c r="Y46" s="13" t="s">
        <v>112</v>
      </c>
      <c r="Z46" s="13" t="s">
        <v>112</v>
      </c>
      <c r="AA46" s="13" t="s">
        <v>112</v>
      </c>
      <c r="AB46" s="13">
        <v>24.1</v>
      </c>
      <c r="AC46" s="13">
        <v>1.6</v>
      </c>
      <c r="AD46" s="13">
        <v>147.69999999999999</v>
      </c>
      <c r="AE46" s="13">
        <v>9.4</v>
      </c>
      <c r="AF46" s="13" t="s">
        <v>112</v>
      </c>
      <c r="AG46" s="13" t="s">
        <v>112</v>
      </c>
      <c r="AH46" s="13" t="s">
        <v>112</v>
      </c>
      <c r="AI46" s="13" t="s">
        <v>112</v>
      </c>
      <c r="AJ46" s="13" t="s">
        <v>112</v>
      </c>
      <c r="AK46" s="13" t="s">
        <v>112</v>
      </c>
      <c r="AL46" s="13" t="s">
        <v>112</v>
      </c>
      <c r="AM46" s="13" t="s">
        <v>112</v>
      </c>
      <c r="AN46" s="13">
        <v>27.8</v>
      </c>
      <c r="AO46" s="13">
        <v>2.2000000000000002</v>
      </c>
      <c r="AP46" s="13" t="s">
        <v>112</v>
      </c>
      <c r="AQ46" s="13" t="s">
        <v>112</v>
      </c>
      <c r="AR46" s="13" t="s">
        <v>112</v>
      </c>
      <c r="AS46" s="13" t="s">
        <v>112</v>
      </c>
      <c r="AT46" s="13">
        <v>650</v>
      </c>
      <c r="AU46" s="13">
        <v>30</v>
      </c>
      <c r="AV46" s="13">
        <v>0.79</v>
      </c>
      <c r="AW46" s="13">
        <v>0.13</v>
      </c>
      <c r="AX46" s="13" t="s">
        <v>112</v>
      </c>
      <c r="AY46" s="13" t="s">
        <v>112</v>
      </c>
      <c r="AZ46" s="13" t="s">
        <v>112</v>
      </c>
      <c r="BA46" s="13" t="s">
        <v>112</v>
      </c>
      <c r="BB46" s="13" t="s">
        <v>112</v>
      </c>
      <c r="BC46" s="13" t="s">
        <v>112</v>
      </c>
      <c r="BD46" s="13" t="s">
        <v>112</v>
      </c>
      <c r="BE46" s="13" t="s">
        <v>112</v>
      </c>
      <c r="BF46" s="13" t="s">
        <v>112</v>
      </c>
      <c r="BG46" s="13" t="s">
        <v>112</v>
      </c>
      <c r="BH46" s="13" t="s">
        <v>112</v>
      </c>
      <c r="BI46" s="13" t="s">
        <v>112</v>
      </c>
      <c r="BJ46" s="13" t="s">
        <v>112</v>
      </c>
      <c r="BK46" s="13" t="s">
        <v>112</v>
      </c>
      <c r="BL46" s="13" t="s">
        <v>112</v>
      </c>
      <c r="BM46" s="13" t="s">
        <v>112</v>
      </c>
      <c r="BN46" s="13">
        <v>413</v>
      </c>
      <c r="BO46" s="13">
        <v>22</v>
      </c>
      <c r="BP46" s="13">
        <v>11.48</v>
      </c>
      <c r="BQ46" s="13">
        <v>0.59</v>
      </c>
      <c r="BR46" s="13">
        <v>16.45</v>
      </c>
      <c r="BS46" s="13">
        <v>0.91</v>
      </c>
      <c r="BT46" s="13">
        <v>1.67</v>
      </c>
      <c r="BU46" s="13">
        <v>0.14000000000000001</v>
      </c>
      <c r="BV46" s="13">
        <v>5.01</v>
      </c>
      <c r="BW46" s="13">
        <v>0.39</v>
      </c>
      <c r="BX46" s="13">
        <v>0.61</v>
      </c>
      <c r="BY46" s="13">
        <v>0.18</v>
      </c>
      <c r="BZ46" s="13">
        <v>3.34</v>
      </c>
      <c r="CA46" s="13">
        <v>0.26</v>
      </c>
      <c r="CB46" s="13">
        <v>0.56000000000000005</v>
      </c>
      <c r="CC46" s="13">
        <v>0.18</v>
      </c>
      <c r="CD46" s="13" t="s">
        <v>112</v>
      </c>
      <c r="CE46" s="13" t="s">
        <v>112</v>
      </c>
      <c r="CF46" s="13" t="s">
        <v>112</v>
      </c>
      <c r="CG46" s="13" t="s">
        <v>112</v>
      </c>
      <c r="CH46" s="13" t="s">
        <v>112</v>
      </c>
      <c r="CI46" s="13" t="s">
        <v>112</v>
      </c>
      <c r="CJ46" s="13" t="s">
        <v>112</v>
      </c>
      <c r="CK46" s="13" t="s">
        <v>112</v>
      </c>
      <c r="CL46" s="13" t="s">
        <v>112</v>
      </c>
      <c r="CM46" s="13" t="s">
        <v>112</v>
      </c>
      <c r="CN46" s="13" t="s">
        <v>112</v>
      </c>
      <c r="CO46" s="13" t="s">
        <v>112</v>
      </c>
      <c r="CP46" s="13" t="s">
        <v>112</v>
      </c>
      <c r="CQ46" s="13" t="s">
        <v>112</v>
      </c>
      <c r="CR46" s="13" t="s">
        <v>112</v>
      </c>
      <c r="CS46" s="13" t="s">
        <v>112</v>
      </c>
      <c r="CT46" s="13" t="s">
        <v>112</v>
      </c>
      <c r="CU46" s="13" t="s">
        <v>112</v>
      </c>
      <c r="CV46" s="13" t="s">
        <v>112</v>
      </c>
      <c r="CW46" s="13" t="s">
        <v>112</v>
      </c>
      <c r="CX46" s="13" t="s">
        <v>112</v>
      </c>
      <c r="CY46" s="13" t="s">
        <v>112</v>
      </c>
      <c r="CZ46" s="13">
        <v>55</v>
      </c>
      <c r="DA46" s="13">
        <v>2.7</v>
      </c>
      <c r="DB46" s="13" t="s">
        <v>112</v>
      </c>
      <c r="DC46" s="13" t="s">
        <v>112</v>
      </c>
      <c r="DD46" s="13" t="s">
        <v>112</v>
      </c>
      <c r="DE46" s="13" t="s">
        <v>112</v>
      </c>
      <c r="DF46" s="13" t="s">
        <v>112</v>
      </c>
      <c r="DG46" s="13" t="s">
        <v>112</v>
      </c>
    </row>
    <row r="47" spans="1:111" x14ac:dyDescent="0.35">
      <c r="A47" s="12" t="s">
        <v>157</v>
      </c>
      <c r="B47" s="12" t="s">
        <v>117</v>
      </c>
      <c r="C47" s="12" t="s">
        <v>167</v>
      </c>
      <c r="D47" s="13" t="s">
        <v>112</v>
      </c>
      <c r="E47" s="13" t="s">
        <v>112</v>
      </c>
      <c r="F47" s="13">
        <v>3.75</v>
      </c>
      <c r="G47" s="13">
        <v>0.9</v>
      </c>
      <c r="H47" s="13">
        <v>96300</v>
      </c>
      <c r="I47" s="13">
        <v>7700</v>
      </c>
      <c r="J47" s="13">
        <v>14</v>
      </c>
      <c r="K47" s="13">
        <v>1.4</v>
      </c>
      <c r="L47" s="13">
        <v>243000</v>
      </c>
      <c r="M47" s="13">
        <v>13000</v>
      </c>
      <c r="N47" s="13">
        <v>246</v>
      </c>
      <c r="O47" s="13">
        <v>14</v>
      </c>
      <c r="P47" s="13">
        <v>3120</v>
      </c>
      <c r="Q47" s="13">
        <v>240</v>
      </c>
      <c r="R47" s="13">
        <v>69000</v>
      </c>
      <c r="S47" s="13">
        <v>5100</v>
      </c>
      <c r="T47" s="13" t="s">
        <v>112</v>
      </c>
      <c r="U47" s="13" t="s">
        <v>112</v>
      </c>
      <c r="V47" s="13">
        <v>53.1</v>
      </c>
      <c r="W47" s="13">
        <v>6.4</v>
      </c>
      <c r="X47" s="13" t="s">
        <v>112</v>
      </c>
      <c r="Y47" s="13" t="s">
        <v>112</v>
      </c>
      <c r="Z47" s="13" t="s">
        <v>112</v>
      </c>
      <c r="AA47" s="13" t="s">
        <v>112</v>
      </c>
      <c r="AB47" s="13">
        <v>24.2</v>
      </c>
      <c r="AC47" s="13">
        <v>2.2000000000000002</v>
      </c>
      <c r="AD47" s="13">
        <v>179</v>
      </c>
      <c r="AE47" s="13">
        <v>13</v>
      </c>
      <c r="AF47" s="13" t="s">
        <v>112</v>
      </c>
      <c r="AG47" s="13" t="s">
        <v>112</v>
      </c>
      <c r="AH47" s="13" t="s">
        <v>112</v>
      </c>
      <c r="AI47" s="13" t="s">
        <v>112</v>
      </c>
      <c r="AJ47" s="13" t="s">
        <v>112</v>
      </c>
      <c r="AK47" s="13" t="s">
        <v>112</v>
      </c>
      <c r="AL47" s="13">
        <v>1.4</v>
      </c>
      <c r="AM47" s="13">
        <v>0.57999999999999996</v>
      </c>
      <c r="AN47" s="13">
        <v>32.1</v>
      </c>
      <c r="AO47" s="13">
        <v>2.9</v>
      </c>
      <c r="AP47" s="13" t="s">
        <v>112</v>
      </c>
      <c r="AQ47" s="13" t="s">
        <v>112</v>
      </c>
      <c r="AR47" s="13" t="s">
        <v>112</v>
      </c>
      <c r="AS47" s="13" t="s">
        <v>112</v>
      </c>
      <c r="AT47" s="13">
        <v>669</v>
      </c>
      <c r="AU47" s="13">
        <v>49</v>
      </c>
      <c r="AV47" s="13">
        <v>0.38</v>
      </c>
      <c r="AW47" s="13">
        <v>9.9000000000000005E-2</v>
      </c>
      <c r="AX47" s="13" t="s">
        <v>112</v>
      </c>
      <c r="AY47" s="13" t="s">
        <v>112</v>
      </c>
      <c r="AZ47" s="13" t="s">
        <v>112</v>
      </c>
      <c r="BA47" s="13" t="s">
        <v>112</v>
      </c>
      <c r="BB47" s="13" t="s">
        <v>112</v>
      </c>
      <c r="BC47" s="13" t="s">
        <v>112</v>
      </c>
      <c r="BD47" s="13" t="s">
        <v>112</v>
      </c>
      <c r="BE47" s="13" t="s">
        <v>112</v>
      </c>
      <c r="BF47" s="13" t="s">
        <v>112</v>
      </c>
      <c r="BG47" s="13" t="s">
        <v>112</v>
      </c>
      <c r="BH47" s="13">
        <v>0.35</v>
      </c>
      <c r="BI47" s="13">
        <v>0.14000000000000001</v>
      </c>
      <c r="BJ47" s="13" t="s">
        <v>112</v>
      </c>
      <c r="BK47" s="13" t="s">
        <v>112</v>
      </c>
      <c r="BL47" s="13" t="s">
        <v>112</v>
      </c>
      <c r="BM47" s="13" t="s">
        <v>112</v>
      </c>
      <c r="BN47" s="13">
        <v>337</v>
      </c>
      <c r="BO47" s="13">
        <v>24</v>
      </c>
      <c r="BP47" s="13">
        <v>13</v>
      </c>
      <c r="BQ47" s="13">
        <v>0.63</v>
      </c>
      <c r="BR47" s="13">
        <v>20.100000000000001</v>
      </c>
      <c r="BS47" s="13">
        <v>1.2</v>
      </c>
      <c r="BT47" s="13">
        <v>2.1</v>
      </c>
      <c r="BU47" s="13">
        <v>0.27</v>
      </c>
      <c r="BV47" s="13">
        <v>6.42</v>
      </c>
      <c r="BW47" s="13">
        <v>0.67</v>
      </c>
      <c r="BX47" s="13">
        <v>1.0900000000000001</v>
      </c>
      <c r="BY47" s="13">
        <v>0.26</v>
      </c>
      <c r="BZ47" s="13">
        <v>3.24</v>
      </c>
      <c r="CA47" s="13">
        <v>0.28000000000000003</v>
      </c>
      <c r="CB47" s="13">
        <v>0.66</v>
      </c>
      <c r="CC47" s="13">
        <v>0.19</v>
      </c>
      <c r="CD47" s="13" t="s">
        <v>112</v>
      </c>
      <c r="CE47" s="13" t="s">
        <v>112</v>
      </c>
      <c r="CF47" s="13" t="s">
        <v>112</v>
      </c>
      <c r="CG47" s="13" t="s">
        <v>112</v>
      </c>
      <c r="CH47" s="13" t="s">
        <v>112</v>
      </c>
      <c r="CI47" s="13" t="s">
        <v>112</v>
      </c>
      <c r="CJ47" s="13" t="s">
        <v>112</v>
      </c>
      <c r="CK47" s="13" t="s">
        <v>112</v>
      </c>
      <c r="CL47" s="13" t="s">
        <v>112</v>
      </c>
      <c r="CM47" s="13" t="s">
        <v>112</v>
      </c>
      <c r="CN47" s="13" t="s">
        <v>112</v>
      </c>
      <c r="CO47" s="13" t="s">
        <v>112</v>
      </c>
      <c r="CP47" s="13" t="s">
        <v>112</v>
      </c>
      <c r="CQ47" s="13" t="s">
        <v>112</v>
      </c>
      <c r="CR47" s="13" t="s">
        <v>112</v>
      </c>
      <c r="CS47" s="13" t="s">
        <v>112</v>
      </c>
      <c r="CT47" s="13" t="s">
        <v>112</v>
      </c>
      <c r="CU47" s="13" t="s">
        <v>112</v>
      </c>
      <c r="CV47" s="13" t="s">
        <v>112</v>
      </c>
      <c r="CW47" s="13" t="s">
        <v>112</v>
      </c>
      <c r="CX47" s="13" t="s">
        <v>112</v>
      </c>
      <c r="CY47" s="13" t="s">
        <v>112</v>
      </c>
      <c r="CZ47" s="13">
        <v>56</v>
      </c>
      <c r="DA47" s="13">
        <v>3.8</v>
      </c>
      <c r="DB47" s="13" t="s">
        <v>112</v>
      </c>
      <c r="DC47" s="13" t="s">
        <v>112</v>
      </c>
      <c r="DD47" s="13" t="s">
        <v>112</v>
      </c>
      <c r="DE47" s="13" t="s">
        <v>112</v>
      </c>
      <c r="DF47" s="13" t="s">
        <v>112</v>
      </c>
      <c r="DG47" s="13" t="s">
        <v>112</v>
      </c>
    </row>
    <row r="48" spans="1:111" x14ac:dyDescent="0.35">
      <c r="A48" s="12" t="s">
        <v>157</v>
      </c>
      <c r="B48" s="12" t="s">
        <v>117</v>
      </c>
      <c r="C48" s="12" t="s">
        <v>168</v>
      </c>
      <c r="D48" s="13" t="s">
        <v>112</v>
      </c>
      <c r="E48" s="13" t="s">
        <v>112</v>
      </c>
      <c r="F48" s="13">
        <v>2.2200000000000002</v>
      </c>
      <c r="G48" s="13">
        <v>0.82</v>
      </c>
      <c r="H48" s="13">
        <v>89000</v>
      </c>
      <c r="I48" s="13">
        <v>10000</v>
      </c>
      <c r="J48" s="13">
        <v>96</v>
      </c>
      <c r="K48" s="13">
        <v>17</v>
      </c>
      <c r="L48" s="13">
        <v>224000</v>
      </c>
      <c r="M48" s="13">
        <v>16000</v>
      </c>
      <c r="N48" s="13">
        <v>242</v>
      </c>
      <c r="O48" s="13">
        <v>20</v>
      </c>
      <c r="P48" s="13">
        <v>1130</v>
      </c>
      <c r="Q48" s="13">
        <v>100</v>
      </c>
      <c r="R48" s="13">
        <v>57400</v>
      </c>
      <c r="S48" s="13">
        <v>3600</v>
      </c>
      <c r="T48" s="13" t="s">
        <v>112</v>
      </c>
      <c r="U48" s="13" t="s">
        <v>112</v>
      </c>
      <c r="V48" s="13">
        <v>15.3</v>
      </c>
      <c r="W48" s="13">
        <v>2.6</v>
      </c>
      <c r="X48" s="13" t="s">
        <v>112</v>
      </c>
      <c r="Y48" s="13" t="s">
        <v>112</v>
      </c>
      <c r="Z48" s="13" t="s">
        <v>112</v>
      </c>
      <c r="AA48" s="13" t="s">
        <v>112</v>
      </c>
      <c r="AB48" s="13">
        <v>8.08</v>
      </c>
      <c r="AC48" s="13">
        <v>0.81</v>
      </c>
      <c r="AD48" s="13">
        <v>211</v>
      </c>
      <c r="AE48" s="13">
        <v>20</v>
      </c>
      <c r="AF48" s="13" t="s">
        <v>112</v>
      </c>
      <c r="AG48" s="13" t="s">
        <v>112</v>
      </c>
      <c r="AH48" s="13" t="s">
        <v>112</v>
      </c>
      <c r="AI48" s="13" t="s">
        <v>112</v>
      </c>
      <c r="AJ48" s="13" t="s">
        <v>112</v>
      </c>
      <c r="AK48" s="13" t="s">
        <v>112</v>
      </c>
      <c r="AL48" s="13">
        <v>0.71</v>
      </c>
      <c r="AM48" s="13">
        <v>0.47</v>
      </c>
      <c r="AN48" s="13">
        <v>17.8</v>
      </c>
      <c r="AO48" s="13">
        <v>2.1</v>
      </c>
      <c r="AP48" s="13">
        <v>1.28</v>
      </c>
      <c r="AQ48" s="13">
        <v>0.5</v>
      </c>
      <c r="AR48" s="13" t="s">
        <v>112</v>
      </c>
      <c r="AS48" s="13" t="s">
        <v>112</v>
      </c>
      <c r="AT48" s="13">
        <v>622</v>
      </c>
      <c r="AU48" s="13">
        <v>52</v>
      </c>
      <c r="AV48" s="13">
        <v>0.54</v>
      </c>
      <c r="AW48" s="13">
        <v>0.1</v>
      </c>
      <c r="AX48" s="13" t="s">
        <v>112</v>
      </c>
      <c r="AY48" s="13" t="s">
        <v>112</v>
      </c>
      <c r="AZ48" s="13" t="s">
        <v>112</v>
      </c>
      <c r="BA48" s="13" t="s">
        <v>112</v>
      </c>
      <c r="BB48" s="13" t="s">
        <v>112</v>
      </c>
      <c r="BC48" s="13" t="s">
        <v>112</v>
      </c>
      <c r="BD48" s="13" t="s">
        <v>112</v>
      </c>
      <c r="BE48" s="13" t="s">
        <v>112</v>
      </c>
      <c r="BF48" s="13" t="s">
        <v>112</v>
      </c>
      <c r="BG48" s="13" t="s">
        <v>112</v>
      </c>
      <c r="BH48" s="13" t="s">
        <v>112</v>
      </c>
      <c r="BI48" s="13" t="s">
        <v>112</v>
      </c>
      <c r="BJ48" s="13" t="s">
        <v>112</v>
      </c>
      <c r="BK48" s="13" t="s">
        <v>112</v>
      </c>
      <c r="BL48" s="13" t="s">
        <v>112</v>
      </c>
      <c r="BM48" s="13" t="s">
        <v>112</v>
      </c>
      <c r="BN48" s="13">
        <v>302</v>
      </c>
      <c r="BO48" s="13">
        <v>29</v>
      </c>
      <c r="BP48" s="13">
        <v>5.95</v>
      </c>
      <c r="BQ48" s="13">
        <v>0.47</v>
      </c>
      <c r="BR48" s="13">
        <v>8.81</v>
      </c>
      <c r="BS48" s="13">
        <v>0.63</v>
      </c>
      <c r="BT48" s="13">
        <v>0.76</v>
      </c>
      <c r="BU48" s="13">
        <v>0.11</v>
      </c>
      <c r="BV48" s="13">
        <v>2.36</v>
      </c>
      <c r="BW48" s="13">
        <v>0.39</v>
      </c>
      <c r="BX48" s="13" t="s">
        <v>112</v>
      </c>
      <c r="BY48" s="13" t="s">
        <v>112</v>
      </c>
      <c r="BZ48" s="13">
        <v>3.27</v>
      </c>
      <c r="CA48" s="13">
        <v>0.38</v>
      </c>
      <c r="CB48" s="13" t="s">
        <v>112</v>
      </c>
      <c r="CC48" s="13" t="s">
        <v>112</v>
      </c>
      <c r="CD48" s="13" t="s">
        <v>112</v>
      </c>
      <c r="CE48" s="13" t="s">
        <v>112</v>
      </c>
      <c r="CF48" s="13" t="s">
        <v>112</v>
      </c>
      <c r="CG48" s="13" t="s">
        <v>112</v>
      </c>
      <c r="CH48" s="13" t="s">
        <v>112</v>
      </c>
      <c r="CI48" s="13" t="s">
        <v>112</v>
      </c>
      <c r="CJ48" s="13" t="s">
        <v>112</v>
      </c>
      <c r="CK48" s="13" t="s">
        <v>112</v>
      </c>
      <c r="CL48" s="13" t="s">
        <v>112</v>
      </c>
      <c r="CM48" s="13" t="s">
        <v>112</v>
      </c>
      <c r="CN48" s="13" t="s">
        <v>112</v>
      </c>
      <c r="CO48" s="13" t="s">
        <v>112</v>
      </c>
      <c r="CP48" s="13" t="s">
        <v>112</v>
      </c>
      <c r="CQ48" s="13" t="s">
        <v>112</v>
      </c>
      <c r="CR48" s="13" t="s">
        <v>112</v>
      </c>
      <c r="CS48" s="13" t="s">
        <v>112</v>
      </c>
      <c r="CT48" s="13" t="s">
        <v>112</v>
      </c>
      <c r="CU48" s="13" t="s">
        <v>112</v>
      </c>
      <c r="CV48" s="13" t="s">
        <v>112</v>
      </c>
      <c r="CW48" s="13" t="s">
        <v>112</v>
      </c>
      <c r="CX48" s="13" t="s">
        <v>112</v>
      </c>
      <c r="CY48" s="13" t="s">
        <v>112</v>
      </c>
      <c r="CZ48" s="13">
        <v>47.9</v>
      </c>
      <c r="DA48" s="13">
        <v>3.7</v>
      </c>
      <c r="DB48" s="13" t="s">
        <v>112</v>
      </c>
      <c r="DC48" s="13" t="s">
        <v>112</v>
      </c>
      <c r="DD48" s="13" t="s">
        <v>112</v>
      </c>
      <c r="DE48" s="13" t="s">
        <v>112</v>
      </c>
      <c r="DF48" s="13" t="s">
        <v>112</v>
      </c>
      <c r="DG48" s="13" t="s">
        <v>112</v>
      </c>
    </row>
    <row r="49" spans="1:111" x14ac:dyDescent="0.35">
      <c r="A49" s="12" t="s">
        <v>157</v>
      </c>
      <c r="B49" s="12" t="s">
        <v>117</v>
      </c>
      <c r="C49" s="12" t="s">
        <v>169</v>
      </c>
      <c r="D49" s="13" t="s">
        <v>112</v>
      </c>
      <c r="E49" s="13" t="s">
        <v>112</v>
      </c>
      <c r="F49" s="13">
        <v>2.1</v>
      </c>
      <c r="G49" s="13">
        <v>0.71</v>
      </c>
      <c r="H49" s="13">
        <v>94000</v>
      </c>
      <c r="I49" s="13">
        <v>7200</v>
      </c>
      <c r="J49" s="13">
        <v>128</v>
      </c>
      <c r="K49" s="13">
        <v>46</v>
      </c>
      <c r="L49" s="13">
        <v>253000</v>
      </c>
      <c r="M49" s="13">
        <v>15000</v>
      </c>
      <c r="N49" s="13">
        <v>201</v>
      </c>
      <c r="O49" s="13">
        <v>17</v>
      </c>
      <c r="P49" s="13">
        <v>2380</v>
      </c>
      <c r="Q49" s="13">
        <v>200</v>
      </c>
      <c r="R49" s="13">
        <v>68800</v>
      </c>
      <c r="S49" s="13">
        <v>3800</v>
      </c>
      <c r="T49" s="13" t="s">
        <v>112</v>
      </c>
      <c r="U49" s="13" t="s">
        <v>112</v>
      </c>
      <c r="V49" s="13">
        <v>89</v>
      </c>
      <c r="W49" s="13">
        <v>22</v>
      </c>
      <c r="X49" s="13">
        <v>0.71</v>
      </c>
      <c r="Y49" s="13">
        <v>0.36</v>
      </c>
      <c r="Z49" s="13" t="s">
        <v>112</v>
      </c>
      <c r="AA49" s="13" t="s">
        <v>112</v>
      </c>
      <c r="AB49" s="13">
        <v>23.7</v>
      </c>
      <c r="AC49" s="13">
        <v>1.8</v>
      </c>
      <c r="AD49" s="13">
        <v>480</v>
      </c>
      <c r="AE49" s="13">
        <v>160</v>
      </c>
      <c r="AF49" s="13" t="s">
        <v>112</v>
      </c>
      <c r="AG49" s="13" t="s">
        <v>112</v>
      </c>
      <c r="AH49" s="13" t="s">
        <v>112</v>
      </c>
      <c r="AI49" s="13" t="s">
        <v>112</v>
      </c>
      <c r="AJ49" s="13" t="s">
        <v>112</v>
      </c>
      <c r="AK49" s="13" t="s">
        <v>112</v>
      </c>
      <c r="AL49" s="13">
        <v>1.83</v>
      </c>
      <c r="AM49" s="13">
        <v>0.57999999999999996</v>
      </c>
      <c r="AN49" s="13">
        <v>26.6</v>
      </c>
      <c r="AO49" s="13">
        <v>1.7</v>
      </c>
      <c r="AP49" s="13">
        <v>1.44</v>
      </c>
      <c r="AQ49" s="13">
        <v>0.47</v>
      </c>
      <c r="AR49" s="13">
        <v>0.92</v>
      </c>
      <c r="AS49" s="13">
        <v>0.33</v>
      </c>
      <c r="AT49" s="13">
        <v>657</v>
      </c>
      <c r="AU49" s="13">
        <v>34</v>
      </c>
      <c r="AV49" s="13">
        <v>1.1100000000000001</v>
      </c>
      <c r="AW49" s="13">
        <v>0.16</v>
      </c>
      <c r="AX49" s="13" t="s">
        <v>112</v>
      </c>
      <c r="AY49" s="13" t="s">
        <v>112</v>
      </c>
      <c r="AZ49" s="13" t="s">
        <v>112</v>
      </c>
      <c r="BA49" s="13" t="s">
        <v>112</v>
      </c>
      <c r="BB49" s="13" t="s">
        <v>112</v>
      </c>
      <c r="BC49" s="13" t="s">
        <v>112</v>
      </c>
      <c r="BD49" s="13" t="s">
        <v>112</v>
      </c>
      <c r="BE49" s="13" t="s">
        <v>112</v>
      </c>
      <c r="BF49" s="13" t="s">
        <v>112</v>
      </c>
      <c r="BG49" s="13" t="s">
        <v>112</v>
      </c>
      <c r="BH49" s="13" t="s">
        <v>112</v>
      </c>
      <c r="BI49" s="13" t="s">
        <v>112</v>
      </c>
      <c r="BJ49" s="13" t="s">
        <v>112</v>
      </c>
      <c r="BK49" s="13" t="s">
        <v>112</v>
      </c>
      <c r="BL49" s="13" t="s">
        <v>112</v>
      </c>
      <c r="BM49" s="13" t="s">
        <v>112</v>
      </c>
      <c r="BN49" s="13">
        <v>452</v>
      </c>
      <c r="BO49" s="13">
        <v>27</v>
      </c>
      <c r="BP49" s="13">
        <v>12.69</v>
      </c>
      <c r="BQ49" s="13">
        <v>0.83</v>
      </c>
      <c r="BR49" s="13">
        <v>16.899999999999999</v>
      </c>
      <c r="BS49" s="13">
        <v>1.1000000000000001</v>
      </c>
      <c r="BT49" s="13">
        <v>1.42</v>
      </c>
      <c r="BU49" s="13">
        <v>0.14000000000000001</v>
      </c>
      <c r="BV49" s="13">
        <v>4.63</v>
      </c>
      <c r="BW49" s="13">
        <v>0.47</v>
      </c>
      <c r="BX49" s="13">
        <v>0.69</v>
      </c>
      <c r="BY49" s="13">
        <v>0.2</v>
      </c>
      <c r="BZ49" s="13">
        <v>3.12</v>
      </c>
      <c r="CA49" s="13">
        <v>0.23</v>
      </c>
      <c r="CB49" s="13">
        <v>0.65</v>
      </c>
      <c r="CC49" s="13">
        <v>0.16</v>
      </c>
      <c r="CD49" s="13" t="s">
        <v>112</v>
      </c>
      <c r="CE49" s="13" t="s">
        <v>112</v>
      </c>
      <c r="CF49" s="13" t="s">
        <v>112</v>
      </c>
      <c r="CG49" s="13" t="s">
        <v>112</v>
      </c>
      <c r="CH49" s="13" t="s">
        <v>112</v>
      </c>
      <c r="CI49" s="13" t="s">
        <v>112</v>
      </c>
      <c r="CJ49" s="13" t="s">
        <v>112</v>
      </c>
      <c r="CK49" s="13" t="s">
        <v>112</v>
      </c>
      <c r="CL49" s="13" t="s">
        <v>112</v>
      </c>
      <c r="CM49" s="13" t="s">
        <v>112</v>
      </c>
      <c r="CN49" s="13" t="s">
        <v>112</v>
      </c>
      <c r="CO49" s="13" t="s">
        <v>112</v>
      </c>
      <c r="CP49" s="13" t="s">
        <v>112</v>
      </c>
      <c r="CQ49" s="13" t="s">
        <v>112</v>
      </c>
      <c r="CR49" s="13" t="s">
        <v>112</v>
      </c>
      <c r="CS49" s="13" t="s">
        <v>112</v>
      </c>
      <c r="CT49" s="13" t="s">
        <v>112</v>
      </c>
      <c r="CU49" s="13" t="s">
        <v>112</v>
      </c>
      <c r="CV49" s="13" t="s">
        <v>112</v>
      </c>
      <c r="CW49" s="13" t="s">
        <v>112</v>
      </c>
      <c r="CX49" s="13" t="s">
        <v>112</v>
      </c>
      <c r="CY49" s="13" t="s">
        <v>112</v>
      </c>
      <c r="CZ49" s="13">
        <v>54.1</v>
      </c>
      <c r="DA49" s="13">
        <v>3.6</v>
      </c>
      <c r="DB49" s="13" t="s">
        <v>112</v>
      </c>
      <c r="DC49" s="13" t="s">
        <v>112</v>
      </c>
      <c r="DD49" s="13" t="s">
        <v>112</v>
      </c>
      <c r="DE49" s="13" t="s">
        <v>112</v>
      </c>
      <c r="DF49" s="13" t="s">
        <v>112</v>
      </c>
      <c r="DG49" s="13" t="s">
        <v>112</v>
      </c>
    </row>
    <row r="50" spans="1:111" x14ac:dyDescent="0.35">
      <c r="A50" s="12" t="s">
        <v>157</v>
      </c>
      <c r="B50" s="12" t="s">
        <v>117</v>
      </c>
      <c r="C50" s="12" t="s">
        <v>170</v>
      </c>
      <c r="D50" s="13" t="s">
        <v>112</v>
      </c>
      <c r="E50" s="13" t="s">
        <v>112</v>
      </c>
      <c r="F50" s="13">
        <v>2.2400000000000002</v>
      </c>
      <c r="G50" s="13">
        <v>0.68</v>
      </c>
      <c r="H50" s="13">
        <v>79200</v>
      </c>
      <c r="I50" s="13">
        <v>5500</v>
      </c>
      <c r="J50" s="13">
        <v>8.1</v>
      </c>
      <c r="K50" s="13">
        <v>1</v>
      </c>
      <c r="L50" s="13">
        <v>224000</v>
      </c>
      <c r="M50" s="13">
        <v>18000</v>
      </c>
      <c r="N50" s="13">
        <v>218</v>
      </c>
      <c r="O50" s="13">
        <v>16</v>
      </c>
      <c r="P50" s="13">
        <v>1910</v>
      </c>
      <c r="Q50" s="13">
        <v>130</v>
      </c>
      <c r="R50" s="13">
        <v>53100</v>
      </c>
      <c r="S50" s="13">
        <v>3400</v>
      </c>
      <c r="T50" s="13" t="s">
        <v>112</v>
      </c>
      <c r="U50" s="13" t="s">
        <v>112</v>
      </c>
      <c r="V50" s="13">
        <v>16.100000000000001</v>
      </c>
      <c r="W50" s="13">
        <v>2.9</v>
      </c>
      <c r="X50" s="13" t="s">
        <v>112</v>
      </c>
      <c r="Y50" s="13" t="s">
        <v>112</v>
      </c>
      <c r="Z50" s="13" t="s">
        <v>112</v>
      </c>
      <c r="AA50" s="13" t="s">
        <v>112</v>
      </c>
      <c r="AB50" s="13">
        <v>11</v>
      </c>
      <c r="AC50" s="13">
        <v>1.2</v>
      </c>
      <c r="AD50" s="13">
        <v>136</v>
      </c>
      <c r="AE50" s="13">
        <v>11</v>
      </c>
      <c r="AF50" s="13" t="s">
        <v>112</v>
      </c>
      <c r="AG50" s="13" t="s">
        <v>112</v>
      </c>
      <c r="AH50" s="13" t="s">
        <v>112</v>
      </c>
      <c r="AI50" s="13" t="s">
        <v>112</v>
      </c>
      <c r="AJ50" s="13" t="s">
        <v>112</v>
      </c>
      <c r="AK50" s="13" t="s">
        <v>112</v>
      </c>
      <c r="AL50" s="13">
        <v>1.17</v>
      </c>
      <c r="AM50" s="13">
        <v>0.52</v>
      </c>
      <c r="AN50" s="13">
        <v>14.4</v>
      </c>
      <c r="AO50" s="13">
        <v>1.1000000000000001</v>
      </c>
      <c r="AP50" s="13">
        <v>1.69</v>
      </c>
      <c r="AQ50" s="13">
        <v>0.43</v>
      </c>
      <c r="AR50" s="13" t="s">
        <v>112</v>
      </c>
      <c r="AS50" s="13" t="s">
        <v>112</v>
      </c>
      <c r="AT50" s="13">
        <v>542</v>
      </c>
      <c r="AU50" s="13">
        <v>35</v>
      </c>
      <c r="AV50" s="13">
        <v>0.85</v>
      </c>
      <c r="AW50" s="13">
        <v>0.12</v>
      </c>
      <c r="AX50" s="13" t="s">
        <v>112</v>
      </c>
      <c r="AY50" s="13" t="s">
        <v>112</v>
      </c>
      <c r="AZ50" s="13" t="s">
        <v>112</v>
      </c>
      <c r="BA50" s="13" t="s">
        <v>112</v>
      </c>
      <c r="BB50" s="13" t="s">
        <v>112</v>
      </c>
      <c r="BC50" s="13" t="s">
        <v>112</v>
      </c>
      <c r="BD50" s="13" t="s">
        <v>112</v>
      </c>
      <c r="BE50" s="13" t="s">
        <v>112</v>
      </c>
      <c r="BF50" s="13" t="s">
        <v>112</v>
      </c>
      <c r="BG50" s="13" t="s">
        <v>112</v>
      </c>
      <c r="BH50" s="13">
        <v>0.35</v>
      </c>
      <c r="BI50" s="13">
        <v>0.11</v>
      </c>
      <c r="BJ50" s="13" t="s">
        <v>112</v>
      </c>
      <c r="BK50" s="13" t="s">
        <v>112</v>
      </c>
      <c r="BL50" s="13" t="s">
        <v>112</v>
      </c>
      <c r="BM50" s="13" t="s">
        <v>112</v>
      </c>
      <c r="BN50" s="13">
        <v>324</v>
      </c>
      <c r="BO50" s="13">
        <v>20</v>
      </c>
      <c r="BP50" s="13">
        <v>6.35</v>
      </c>
      <c r="BQ50" s="13">
        <v>0.39</v>
      </c>
      <c r="BR50" s="13">
        <v>9.76</v>
      </c>
      <c r="BS50" s="13">
        <v>0.7</v>
      </c>
      <c r="BT50" s="13">
        <v>0.85299999999999998</v>
      </c>
      <c r="BU50" s="13">
        <v>0.08</v>
      </c>
      <c r="BV50" s="13">
        <v>2.35</v>
      </c>
      <c r="BW50" s="13">
        <v>0.3</v>
      </c>
      <c r="BX50" s="13">
        <v>0.3</v>
      </c>
      <c r="BY50" s="13">
        <v>0.11</v>
      </c>
      <c r="BZ50" s="13">
        <v>3.21</v>
      </c>
      <c r="CA50" s="13">
        <v>0.34</v>
      </c>
      <c r="CB50" s="13" t="s">
        <v>112</v>
      </c>
      <c r="CC50" s="13" t="s">
        <v>112</v>
      </c>
      <c r="CD50" s="13" t="s">
        <v>112</v>
      </c>
      <c r="CE50" s="13" t="s">
        <v>112</v>
      </c>
      <c r="CF50" s="13" t="s">
        <v>112</v>
      </c>
      <c r="CG50" s="13" t="s">
        <v>112</v>
      </c>
      <c r="CH50" s="13" t="s">
        <v>112</v>
      </c>
      <c r="CI50" s="13" t="s">
        <v>112</v>
      </c>
      <c r="CJ50" s="13" t="s">
        <v>112</v>
      </c>
      <c r="CK50" s="13" t="s">
        <v>112</v>
      </c>
      <c r="CL50" s="13" t="s">
        <v>112</v>
      </c>
      <c r="CM50" s="13" t="s">
        <v>112</v>
      </c>
      <c r="CN50" s="13" t="s">
        <v>112</v>
      </c>
      <c r="CO50" s="13" t="s">
        <v>112</v>
      </c>
      <c r="CP50" s="13" t="s">
        <v>112</v>
      </c>
      <c r="CQ50" s="13" t="s">
        <v>112</v>
      </c>
      <c r="CR50" s="13" t="s">
        <v>112</v>
      </c>
      <c r="CS50" s="13" t="s">
        <v>112</v>
      </c>
      <c r="CT50" s="13" t="s">
        <v>112</v>
      </c>
      <c r="CU50" s="13" t="s">
        <v>112</v>
      </c>
      <c r="CV50" s="13" t="s">
        <v>112</v>
      </c>
      <c r="CW50" s="13" t="s">
        <v>112</v>
      </c>
      <c r="CX50" s="13" t="s">
        <v>112</v>
      </c>
      <c r="CY50" s="13" t="s">
        <v>112</v>
      </c>
      <c r="CZ50" s="13">
        <v>49.9</v>
      </c>
      <c r="DA50" s="13">
        <v>3.4</v>
      </c>
      <c r="DB50" s="13" t="s">
        <v>112</v>
      </c>
      <c r="DC50" s="13" t="s">
        <v>112</v>
      </c>
      <c r="DD50" s="13" t="s">
        <v>112</v>
      </c>
      <c r="DE50" s="13" t="s">
        <v>112</v>
      </c>
      <c r="DF50" s="13" t="s">
        <v>112</v>
      </c>
      <c r="DG50" s="13" t="s">
        <v>112</v>
      </c>
    </row>
    <row r="51" spans="1:111" x14ac:dyDescent="0.35">
      <c r="A51" s="12" t="s">
        <v>157</v>
      </c>
      <c r="B51" s="12" t="s">
        <v>117</v>
      </c>
      <c r="C51" s="12" t="s">
        <v>171</v>
      </c>
      <c r="D51" s="13" t="s">
        <v>112</v>
      </c>
      <c r="E51" s="13" t="s">
        <v>112</v>
      </c>
      <c r="F51" s="13">
        <v>1.86</v>
      </c>
      <c r="G51" s="13">
        <v>0.72</v>
      </c>
      <c r="H51" s="13">
        <v>84000</v>
      </c>
      <c r="I51" s="13">
        <v>3900</v>
      </c>
      <c r="J51" s="13">
        <v>4.54</v>
      </c>
      <c r="K51" s="13">
        <v>0.78</v>
      </c>
      <c r="L51" s="13">
        <v>241000</v>
      </c>
      <c r="M51" s="13">
        <v>12000</v>
      </c>
      <c r="N51" s="13">
        <v>212</v>
      </c>
      <c r="O51" s="13">
        <v>16</v>
      </c>
      <c r="P51" s="13">
        <v>877</v>
      </c>
      <c r="Q51" s="13">
        <v>75</v>
      </c>
      <c r="R51" s="13">
        <v>64300</v>
      </c>
      <c r="S51" s="13">
        <v>5100</v>
      </c>
      <c r="T51" s="13" t="s">
        <v>112</v>
      </c>
      <c r="U51" s="13" t="s">
        <v>112</v>
      </c>
      <c r="V51" s="13">
        <v>18.7</v>
      </c>
      <c r="W51" s="13">
        <v>3.5</v>
      </c>
      <c r="X51" s="13" t="s">
        <v>112</v>
      </c>
      <c r="Y51" s="13" t="s">
        <v>112</v>
      </c>
      <c r="Z51" s="13" t="s">
        <v>112</v>
      </c>
      <c r="AA51" s="13" t="s">
        <v>112</v>
      </c>
      <c r="AB51" s="13">
        <v>6.01</v>
      </c>
      <c r="AC51" s="13">
        <v>0.67</v>
      </c>
      <c r="AD51" s="13">
        <v>78.099999999999994</v>
      </c>
      <c r="AE51" s="13">
        <v>5.8</v>
      </c>
      <c r="AF51" s="13" t="s">
        <v>112</v>
      </c>
      <c r="AG51" s="13" t="s">
        <v>112</v>
      </c>
      <c r="AH51" s="13" t="s">
        <v>112</v>
      </c>
      <c r="AI51" s="13" t="s">
        <v>112</v>
      </c>
      <c r="AJ51" s="13" t="s">
        <v>112</v>
      </c>
      <c r="AK51" s="13" t="s">
        <v>112</v>
      </c>
      <c r="AL51" s="13">
        <v>1.32</v>
      </c>
      <c r="AM51" s="13">
        <v>0.56000000000000005</v>
      </c>
      <c r="AN51" s="13">
        <v>24.1</v>
      </c>
      <c r="AO51" s="13">
        <v>1.9</v>
      </c>
      <c r="AP51" s="13">
        <v>1.31</v>
      </c>
      <c r="AQ51" s="13">
        <v>0.45</v>
      </c>
      <c r="AR51" s="13" t="s">
        <v>112</v>
      </c>
      <c r="AS51" s="13" t="s">
        <v>112</v>
      </c>
      <c r="AT51" s="13">
        <v>641</v>
      </c>
      <c r="AU51" s="13">
        <v>48</v>
      </c>
      <c r="AV51" s="13">
        <v>0.65</v>
      </c>
      <c r="AW51" s="13">
        <v>0.11</v>
      </c>
      <c r="AX51" s="13" t="s">
        <v>112</v>
      </c>
      <c r="AY51" s="13" t="s">
        <v>112</v>
      </c>
      <c r="AZ51" s="13" t="s">
        <v>112</v>
      </c>
      <c r="BA51" s="13" t="s">
        <v>112</v>
      </c>
      <c r="BB51" s="13" t="s">
        <v>112</v>
      </c>
      <c r="BC51" s="13" t="s">
        <v>112</v>
      </c>
      <c r="BD51" s="13" t="s">
        <v>112</v>
      </c>
      <c r="BE51" s="13" t="s">
        <v>112</v>
      </c>
      <c r="BF51" s="13" t="s">
        <v>112</v>
      </c>
      <c r="BG51" s="13" t="s">
        <v>112</v>
      </c>
      <c r="BH51" s="13" t="s">
        <v>112</v>
      </c>
      <c r="BI51" s="13" t="s">
        <v>112</v>
      </c>
      <c r="BJ51" s="13" t="s">
        <v>112</v>
      </c>
      <c r="BK51" s="13" t="s">
        <v>112</v>
      </c>
      <c r="BL51" s="13" t="s">
        <v>112</v>
      </c>
      <c r="BM51" s="13" t="s">
        <v>112</v>
      </c>
      <c r="BN51" s="13">
        <v>250</v>
      </c>
      <c r="BO51" s="13">
        <v>12</v>
      </c>
      <c r="BP51" s="13">
        <v>8.77</v>
      </c>
      <c r="BQ51" s="13">
        <v>0.5</v>
      </c>
      <c r="BR51" s="13">
        <v>12.08</v>
      </c>
      <c r="BS51" s="13">
        <v>0.76</v>
      </c>
      <c r="BT51" s="13">
        <v>1.1020000000000001</v>
      </c>
      <c r="BU51" s="13">
        <v>8.6999999999999994E-2</v>
      </c>
      <c r="BV51" s="13">
        <v>3.07</v>
      </c>
      <c r="BW51" s="13">
        <v>0.42</v>
      </c>
      <c r="BX51" s="13">
        <v>0.41</v>
      </c>
      <c r="BY51" s="13">
        <v>0.13</v>
      </c>
      <c r="BZ51" s="13">
        <v>3.26</v>
      </c>
      <c r="CA51" s="13">
        <v>0.25</v>
      </c>
      <c r="CB51" s="13" t="s">
        <v>112</v>
      </c>
      <c r="CC51" s="13" t="s">
        <v>112</v>
      </c>
      <c r="CD51" s="13" t="s">
        <v>112</v>
      </c>
      <c r="CE51" s="13" t="s">
        <v>112</v>
      </c>
      <c r="CF51" s="13" t="s">
        <v>112</v>
      </c>
      <c r="CG51" s="13" t="s">
        <v>112</v>
      </c>
      <c r="CH51" s="13" t="s">
        <v>112</v>
      </c>
      <c r="CI51" s="13" t="s">
        <v>112</v>
      </c>
      <c r="CJ51" s="13" t="s">
        <v>112</v>
      </c>
      <c r="CK51" s="13" t="s">
        <v>112</v>
      </c>
      <c r="CL51" s="13" t="s">
        <v>112</v>
      </c>
      <c r="CM51" s="13" t="s">
        <v>112</v>
      </c>
      <c r="CN51" s="13" t="s">
        <v>112</v>
      </c>
      <c r="CO51" s="13" t="s">
        <v>112</v>
      </c>
      <c r="CP51" s="13" t="s">
        <v>112</v>
      </c>
      <c r="CQ51" s="13" t="s">
        <v>112</v>
      </c>
      <c r="CR51" s="13" t="s">
        <v>112</v>
      </c>
      <c r="CS51" s="13" t="s">
        <v>112</v>
      </c>
      <c r="CT51" s="13" t="s">
        <v>112</v>
      </c>
      <c r="CU51" s="13" t="s">
        <v>112</v>
      </c>
      <c r="CV51" s="13" t="s">
        <v>112</v>
      </c>
      <c r="CW51" s="13" t="s">
        <v>112</v>
      </c>
      <c r="CX51" s="13" t="s">
        <v>112</v>
      </c>
      <c r="CY51" s="13" t="s">
        <v>112</v>
      </c>
      <c r="CZ51" s="13">
        <v>52</v>
      </c>
      <c r="DA51" s="13">
        <v>3.7</v>
      </c>
      <c r="DB51" s="13" t="s">
        <v>112</v>
      </c>
      <c r="DC51" s="13" t="s">
        <v>112</v>
      </c>
      <c r="DD51" s="13" t="s">
        <v>112</v>
      </c>
      <c r="DE51" s="13" t="s">
        <v>112</v>
      </c>
      <c r="DF51" s="13" t="s">
        <v>112</v>
      </c>
      <c r="DG51" s="13" t="s">
        <v>112</v>
      </c>
    </row>
    <row r="52" spans="1:111" x14ac:dyDescent="0.35">
      <c r="A52" s="12" t="s">
        <v>157</v>
      </c>
      <c r="B52" s="12" t="s">
        <v>117</v>
      </c>
      <c r="C52" s="12" t="s">
        <v>172</v>
      </c>
      <c r="D52" s="13">
        <v>1.1399999999999999</v>
      </c>
      <c r="E52" s="13">
        <v>0.33</v>
      </c>
      <c r="F52" s="13">
        <v>2.3199999999999998</v>
      </c>
      <c r="G52" s="13">
        <v>0.76</v>
      </c>
      <c r="H52" s="13">
        <v>79900</v>
      </c>
      <c r="I52" s="13">
        <v>6400</v>
      </c>
      <c r="J52" s="13">
        <v>43.3</v>
      </c>
      <c r="K52" s="13">
        <v>5.9</v>
      </c>
      <c r="L52" s="13">
        <v>228000</v>
      </c>
      <c r="M52" s="13">
        <v>15000</v>
      </c>
      <c r="N52" s="13">
        <v>260</v>
      </c>
      <c r="O52" s="13">
        <v>22</v>
      </c>
      <c r="P52" s="13">
        <v>1750</v>
      </c>
      <c r="Q52" s="13">
        <v>130</v>
      </c>
      <c r="R52" s="13">
        <v>53300</v>
      </c>
      <c r="S52" s="13">
        <v>3600</v>
      </c>
      <c r="T52" s="13" t="s">
        <v>112</v>
      </c>
      <c r="U52" s="13" t="s">
        <v>112</v>
      </c>
      <c r="V52" s="13">
        <v>19.2</v>
      </c>
      <c r="W52" s="13">
        <v>4.5</v>
      </c>
      <c r="X52" s="13" t="s">
        <v>112</v>
      </c>
      <c r="Y52" s="13" t="s">
        <v>112</v>
      </c>
      <c r="Z52" s="13" t="s">
        <v>112</v>
      </c>
      <c r="AA52" s="13" t="s">
        <v>112</v>
      </c>
      <c r="AB52" s="13">
        <v>10</v>
      </c>
      <c r="AC52" s="13">
        <v>1.3</v>
      </c>
      <c r="AD52" s="13">
        <v>143</v>
      </c>
      <c r="AE52" s="13">
        <v>13</v>
      </c>
      <c r="AF52" s="13" t="s">
        <v>112</v>
      </c>
      <c r="AG52" s="13" t="s">
        <v>112</v>
      </c>
      <c r="AH52" s="13" t="s">
        <v>112</v>
      </c>
      <c r="AI52" s="13" t="s">
        <v>112</v>
      </c>
      <c r="AJ52" s="13">
        <v>0.47</v>
      </c>
      <c r="AK52" s="13">
        <v>0.31</v>
      </c>
      <c r="AL52" s="13">
        <v>1.66</v>
      </c>
      <c r="AM52" s="13">
        <v>0.56999999999999995</v>
      </c>
      <c r="AN52" s="13">
        <v>17.5</v>
      </c>
      <c r="AO52" s="13">
        <v>1.7</v>
      </c>
      <c r="AP52" s="13">
        <v>1.02</v>
      </c>
      <c r="AQ52" s="13">
        <v>0.32</v>
      </c>
      <c r="AR52" s="13">
        <v>1.17</v>
      </c>
      <c r="AS52" s="13">
        <v>0.32</v>
      </c>
      <c r="AT52" s="13">
        <v>622</v>
      </c>
      <c r="AU52" s="13">
        <v>59</v>
      </c>
      <c r="AV52" s="13">
        <v>0.94</v>
      </c>
      <c r="AW52" s="13">
        <v>0.16</v>
      </c>
      <c r="AX52" s="13" t="s">
        <v>112</v>
      </c>
      <c r="AY52" s="13" t="s">
        <v>112</v>
      </c>
      <c r="AZ52" s="13" t="s">
        <v>112</v>
      </c>
      <c r="BA52" s="13" t="s">
        <v>112</v>
      </c>
      <c r="BB52" s="13" t="s">
        <v>112</v>
      </c>
      <c r="BC52" s="13" t="s">
        <v>112</v>
      </c>
      <c r="BD52" s="13" t="s">
        <v>112</v>
      </c>
      <c r="BE52" s="13" t="s">
        <v>112</v>
      </c>
      <c r="BF52" s="13" t="s">
        <v>112</v>
      </c>
      <c r="BG52" s="13" t="s">
        <v>112</v>
      </c>
      <c r="BH52" s="13" t="s">
        <v>112</v>
      </c>
      <c r="BI52" s="13" t="s">
        <v>112</v>
      </c>
      <c r="BJ52" s="13" t="s">
        <v>112</v>
      </c>
      <c r="BK52" s="13" t="s">
        <v>112</v>
      </c>
      <c r="BL52" s="13">
        <v>0.55000000000000004</v>
      </c>
      <c r="BM52" s="13">
        <v>0.15</v>
      </c>
      <c r="BN52" s="13">
        <v>338</v>
      </c>
      <c r="BO52" s="13">
        <v>26</v>
      </c>
      <c r="BP52" s="13">
        <v>7.08</v>
      </c>
      <c r="BQ52" s="13">
        <v>0.54</v>
      </c>
      <c r="BR52" s="13">
        <v>9.56</v>
      </c>
      <c r="BS52" s="13">
        <v>0.72</v>
      </c>
      <c r="BT52" s="13">
        <v>0.82599999999999996</v>
      </c>
      <c r="BU52" s="13">
        <v>9.4E-2</v>
      </c>
      <c r="BV52" s="13">
        <v>2.61</v>
      </c>
      <c r="BW52" s="13">
        <v>0.3</v>
      </c>
      <c r="BX52" s="13">
        <v>0.49</v>
      </c>
      <c r="BY52" s="13">
        <v>0.17</v>
      </c>
      <c r="BZ52" s="13">
        <v>3.06</v>
      </c>
      <c r="CA52" s="13">
        <v>0.32</v>
      </c>
      <c r="CB52" s="13" t="s">
        <v>112</v>
      </c>
      <c r="CC52" s="13" t="s">
        <v>112</v>
      </c>
      <c r="CD52" s="13" t="s">
        <v>112</v>
      </c>
      <c r="CE52" s="13" t="s">
        <v>112</v>
      </c>
      <c r="CF52" s="13" t="s">
        <v>112</v>
      </c>
      <c r="CG52" s="13" t="s">
        <v>112</v>
      </c>
      <c r="CH52" s="13" t="s">
        <v>112</v>
      </c>
      <c r="CI52" s="13" t="s">
        <v>112</v>
      </c>
      <c r="CJ52" s="13" t="s">
        <v>112</v>
      </c>
      <c r="CK52" s="13" t="s">
        <v>112</v>
      </c>
      <c r="CL52" s="13" t="s">
        <v>112</v>
      </c>
      <c r="CM52" s="13" t="s">
        <v>112</v>
      </c>
      <c r="CN52" s="13" t="s">
        <v>112</v>
      </c>
      <c r="CO52" s="13" t="s">
        <v>112</v>
      </c>
      <c r="CP52" s="13" t="s">
        <v>112</v>
      </c>
      <c r="CQ52" s="13" t="s">
        <v>112</v>
      </c>
      <c r="CR52" s="13" t="s">
        <v>112</v>
      </c>
      <c r="CS52" s="13" t="s">
        <v>112</v>
      </c>
      <c r="CT52" s="13" t="s">
        <v>112</v>
      </c>
      <c r="CU52" s="13" t="s">
        <v>112</v>
      </c>
      <c r="CV52" s="13" t="s">
        <v>112</v>
      </c>
      <c r="CW52" s="13" t="s">
        <v>112</v>
      </c>
      <c r="CX52" s="13" t="s">
        <v>112</v>
      </c>
      <c r="CY52" s="13" t="s">
        <v>112</v>
      </c>
      <c r="CZ52" s="13">
        <v>52</v>
      </c>
      <c r="DA52" s="13">
        <v>5</v>
      </c>
      <c r="DB52" s="13" t="s">
        <v>112</v>
      </c>
      <c r="DC52" s="13" t="s">
        <v>112</v>
      </c>
      <c r="DD52" s="13" t="s">
        <v>112</v>
      </c>
      <c r="DE52" s="13" t="s">
        <v>112</v>
      </c>
      <c r="DF52" s="13" t="s">
        <v>112</v>
      </c>
      <c r="DG52" s="13" t="s">
        <v>112</v>
      </c>
    </row>
    <row r="53" spans="1:111" x14ac:dyDescent="0.35">
      <c r="A53" s="12" t="s">
        <v>157</v>
      </c>
      <c r="B53" s="12" t="s">
        <v>117</v>
      </c>
      <c r="C53" s="12" t="s">
        <v>173</v>
      </c>
      <c r="D53" s="13" t="s">
        <v>112</v>
      </c>
      <c r="E53" s="13" t="s">
        <v>112</v>
      </c>
      <c r="F53" s="13">
        <v>1.71</v>
      </c>
      <c r="G53" s="13">
        <v>0.54</v>
      </c>
      <c r="H53" s="13">
        <v>83400</v>
      </c>
      <c r="I53" s="13">
        <v>5900</v>
      </c>
      <c r="J53" s="13">
        <v>43</v>
      </c>
      <c r="K53" s="13">
        <v>18</v>
      </c>
      <c r="L53" s="13">
        <v>241000</v>
      </c>
      <c r="M53" s="13">
        <v>20000</v>
      </c>
      <c r="N53" s="13">
        <v>236</v>
      </c>
      <c r="O53" s="13">
        <v>18</v>
      </c>
      <c r="P53" s="13">
        <v>1970</v>
      </c>
      <c r="Q53" s="13">
        <v>140</v>
      </c>
      <c r="R53" s="13">
        <v>53500</v>
      </c>
      <c r="S53" s="13">
        <v>4200</v>
      </c>
      <c r="T53" s="13" t="s">
        <v>112</v>
      </c>
      <c r="U53" s="13" t="s">
        <v>112</v>
      </c>
      <c r="V53" s="13">
        <v>15.2</v>
      </c>
      <c r="W53" s="13">
        <v>2.9</v>
      </c>
      <c r="X53" s="13" t="s">
        <v>112</v>
      </c>
      <c r="Y53" s="13" t="s">
        <v>112</v>
      </c>
      <c r="Z53" s="13" t="s">
        <v>112</v>
      </c>
      <c r="AA53" s="13" t="s">
        <v>112</v>
      </c>
      <c r="AB53" s="13">
        <v>12</v>
      </c>
      <c r="AC53" s="13">
        <v>0.93</v>
      </c>
      <c r="AD53" s="13">
        <v>230</v>
      </c>
      <c r="AE53" s="13">
        <v>50</v>
      </c>
      <c r="AF53" s="13" t="s">
        <v>112</v>
      </c>
      <c r="AG53" s="13" t="s">
        <v>112</v>
      </c>
      <c r="AH53" s="13" t="s">
        <v>112</v>
      </c>
      <c r="AI53" s="13" t="s">
        <v>112</v>
      </c>
      <c r="AJ53" s="13">
        <v>1.51</v>
      </c>
      <c r="AK53" s="13">
        <v>0.9</v>
      </c>
      <c r="AL53" s="13">
        <v>1.57</v>
      </c>
      <c r="AM53" s="13">
        <v>0.69</v>
      </c>
      <c r="AN53" s="13">
        <v>13.1</v>
      </c>
      <c r="AO53" s="13">
        <v>1.2</v>
      </c>
      <c r="AP53" s="13">
        <v>1.33</v>
      </c>
      <c r="AQ53" s="13">
        <v>0.39</v>
      </c>
      <c r="AR53" s="13" t="s">
        <v>112</v>
      </c>
      <c r="AS53" s="13" t="s">
        <v>112</v>
      </c>
      <c r="AT53" s="13">
        <v>602</v>
      </c>
      <c r="AU53" s="13">
        <v>54</v>
      </c>
      <c r="AV53" s="13">
        <v>0.83</v>
      </c>
      <c r="AW53" s="13">
        <v>0.11</v>
      </c>
      <c r="AX53" s="13" t="s">
        <v>112</v>
      </c>
      <c r="AY53" s="13" t="s">
        <v>112</v>
      </c>
      <c r="AZ53" s="13" t="s">
        <v>112</v>
      </c>
      <c r="BA53" s="13" t="s">
        <v>112</v>
      </c>
      <c r="BB53" s="13" t="s">
        <v>112</v>
      </c>
      <c r="BC53" s="13" t="s">
        <v>112</v>
      </c>
      <c r="BD53" s="13" t="s">
        <v>112</v>
      </c>
      <c r="BE53" s="13" t="s">
        <v>112</v>
      </c>
      <c r="BF53" s="13" t="s">
        <v>112</v>
      </c>
      <c r="BG53" s="13" t="s">
        <v>112</v>
      </c>
      <c r="BH53" s="13" t="s">
        <v>112</v>
      </c>
      <c r="BI53" s="13" t="s">
        <v>112</v>
      </c>
      <c r="BJ53" s="13" t="s">
        <v>112</v>
      </c>
      <c r="BK53" s="13" t="s">
        <v>112</v>
      </c>
      <c r="BL53" s="13" t="s">
        <v>112</v>
      </c>
      <c r="BM53" s="13" t="s">
        <v>112</v>
      </c>
      <c r="BN53" s="13">
        <v>361</v>
      </c>
      <c r="BO53" s="13">
        <v>23</v>
      </c>
      <c r="BP53" s="13">
        <v>6.89</v>
      </c>
      <c r="BQ53" s="13">
        <v>0.5</v>
      </c>
      <c r="BR53" s="13">
        <v>9.73</v>
      </c>
      <c r="BS53" s="13">
        <v>0.65</v>
      </c>
      <c r="BT53" s="13">
        <v>0.86299999999999999</v>
      </c>
      <c r="BU53" s="13">
        <v>8.6999999999999994E-2</v>
      </c>
      <c r="BV53" s="13">
        <v>2.83</v>
      </c>
      <c r="BW53" s="13">
        <v>0.3</v>
      </c>
      <c r="BX53" s="13">
        <v>0.32</v>
      </c>
      <c r="BY53" s="13">
        <v>0.11</v>
      </c>
      <c r="BZ53" s="13">
        <v>3.3</v>
      </c>
      <c r="CA53" s="13">
        <v>0.39</v>
      </c>
      <c r="CB53" s="13" t="s">
        <v>112</v>
      </c>
      <c r="CC53" s="13" t="s">
        <v>112</v>
      </c>
      <c r="CD53" s="13" t="s">
        <v>112</v>
      </c>
      <c r="CE53" s="13" t="s">
        <v>112</v>
      </c>
      <c r="CF53" s="13" t="s">
        <v>112</v>
      </c>
      <c r="CG53" s="13" t="s">
        <v>112</v>
      </c>
      <c r="CH53" s="13" t="s">
        <v>112</v>
      </c>
      <c r="CI53" s="13" t="s">
        <v>112</v>
      </c>
      <c r="CJ53" s="13" t="s">
        <v>112</v>
      </c>
      <c r="CK53" s="13" t="s">
        <v>112</v>
      </c>
      <c r="CL53" s="13" t="s">
        <v>112</v>
      </c>
      <c r="CM53" s="13" t="s">
        <v>112</v>
      </c>
      <c r="CN53" s="13" t="s">
        <v>112</v>
      </c>
      <c r="CO53" s="13" t="s">
        <v>112</v>
      </c>
      <c r="CP53" s="13" t="s">
        <v>112</v>
      </c>
      <c r="CQ53" s="13" t="s">
        <v>112</v>
      </c>
      <c r="CR53" s="13" t="s">
        <v>112</v>
      </c>
      <c r="CS53" s="13" t="s">
        <v>112</v>
      </c>
      <c r="CT53" s="13" t="s">
        <v>112</v>
      </c>
      <c r="CU53" s="13" t="s">
        <v>112</v>
      </c>
      <c r="CV53" s="13" t="s">
        <v>112</v>
      </c>
      <c r="CW53" s="13" t="s">
        <v>112</v>
      </c>
      <c r="CX53" s="13" t="s">
        <v>112</v>
      </c>
      <c r="CY53" s="13" t="s">
        <v>112</v>
      </c>
      <c r="CZ53" s="13">
        <v>52.3</v>
      </c>
      <c r="DA53" s="13">
        <v>4.3</v>
      </c>
      <c r="DB53" s="13" t="s">
        <v>112</v>
      </c>
      <c r="DC53" s="13" t="s">
        <v>112</v>
      </c>
      <c r="DD53" s="13" t="s">
        <v>112</v>
      </c>
      <c r="DE53" s="13" t="s">
        <v>112</v>
      </c>
      <c r="DF53" s="13" t="s">
        <v>112</v>
      </c>
      <c r="DG53" s="13" t="s">
        <v>112</v>
      </c>
    </row>
    <row r="54" spans="1:111" x14ac:dyDescent="0.35">
      <c r="A54" s="12" t="s">
        <v>157</v>
      </c>
      <c r="B54" s="12" t="s">
        <v>117</v>
      </c>
      <c r="C54" s="12" t="s">
        <v>174</v>
      </c>
      <c r="D54" s="13" t="s">
        <v>112</v>
      </c>
      <c r="E54" s="13" t="s">
        <v>112</v>
      </c>
      <c r="F54" s="13">
        <v>1.63</v>
      </c>
      <c r="G54" s="13">
        <v>0.54</v>
      </c>
      <c r="H54" s="13">
        <v>80200</v>
      </c>
      <c r="I54" s="13">
        <v>4200</v>
      </c>
      <c r="J54" s="13" t="s">
        <v>112</v>
      </c>
      <c r="K54" s="13" t="s">
        <v>112</v>
      </c>
      <c r="L54" s="13">
        <v>234000</v>
      </c>
      <c r="M54" s="13">
        <v>12000</v>
      </c>
      <c r="N54" s="13">
        <v>277</v>
      </c>
      <c r="O54" s="13">
        <v>13</v>
      </c>
      <c r="P54" s="13">
        <v>770</v>
      </c>
      <c r="Q54" s="13">
        <v>37</v>
      </c>
      <c r="R54" s="13">
        <v>51700</v>
      </c>
      <c r="S54" s="13">
        <v>2500</v>
      </c>
      <c r="T54" s="13" t="s">
        <v>112</v>
      </c>
      <c r="U54" s="13" t="s">
        <v>112</v>
      </c>
      <c r="V54" s="13">
        <v>15.2</v>
      </c>
      <c r="W54" s="13">
        <v>2.2999999999999998</v>
      </c>
      <c r="X54" s="13" t="s">
        <v>112</v>
      </c>
      <c r="Y54" s="13" t="s">
        <v>112</v>
      </c>
      <c r="Z54" s="13" t="s">
        <v>112</v>
      </c>
      <c r="AA54" s="13" t="s">
        <v>112</v>
      </c>
      <c r="AB54" s="13">
        <v>3.71</v>
      </c>
      <c r="AC54" s="13">
        <v>0.37</v>
      </c>
      <c r="AD54" s="13">
        <v>66.599999999999994</v>
      </c>
      <c r="AE54" s="13">
        <v>7.2</v>
      </c>
      <c r="AF54" s="13" t="s">
        <v>112</v>
      </c>
      <c r="AG54" s="13" t="s">
        <v>112</v>
      </c>
      <c r="AH54" s="13" t="s">
        <v>112</v>
      </c>
      <c r="AI54" s="13" t="s">
        <v>112</v>
      </c>
      <c r="AJ54" s="13" t="s">
        <v>112</v>
      </c>
      <c r="AK54" s="13" t="s">
        <v>112</v>
      </c>
      <c r="AL54" s="13">
        <v>1.1599999999999999</v>
      </c>
      <c r="AM54" s="13">
        <v>0.46</v>
      </c>
      <c r="AN54" s="13">
        <v>18.2</v>
      </c>
      <c r="AO54" s="13">
        <v>1.3</v>
      </c>
      <c r="AP54" s="13">
        <v>1.27</v>
      </c>
      <c r="AQ54" s="13">
        <v>0.32</v>
      </c>
      <c r="AR54" s="13" t="s">
        <v>112</v>
      </c>
      <c r="AS54" s="13" t="s">
        <v>112</v>
      </c>
      <c r="AT54" s="13">
        <v>586</v>
      </c>
      <c r="AU54" s="13">
        <v>30</v>
      </c>
      <c r="AV54" s="13">
        <v>0.42599999999999999</v>
      </c>
      <c r="AW54" s="13">
        <v>7.8E-2</v>
      </c>
      <c r="AX54" s="13" t="s">
        <v>112</v>
      </c>
      <c r="AY54" s="13" t="s">
        <v>112</v>
      </c>
      <c r="AZ54" s="13" t="s">
        <v>112</v>
      </c>
      <c r="BA54" s="13" t="s">
        <v>112</v>
      </c>
      <c r="BB54" s="13" t="s">
        <v>112</v>
      </c>
      <c r="BC54" s="13" t="s">
        <v>112</v>
      </c>
      <c r="BD54" s="13" t="s">
        <v>112</v>
      </c>
      <c r="BE54" s="13" t="s">
        <v>112</v>
      </c>
      <c r="BF54" s="13" t="s">
        <v>112</v>
      </c>
      <c r="BG54" s="13" t="s">
        <v>112</v>
      </c>
      <c r="BH54" s="13" t="s">
        <v>112</v>
      </c>
      <c r="BI54" s="13" t="s">
        <v>112</v>
      </c>
      <c r="BJ54" s="13" t="s">
        <v>112</v>
      </c>
      <c r="BK54" s="13" t="s">
        <v>112</v>
      </c>
      <c r="BL54" s="13" t="s">
        <v>112</v>
      </c>
      <c r="BM54" s="13" t="s">
        <v>112</v>
      </c>
      <c r="BN54" s="13">
        <v>255</v>
      </c>
      <c r="BO54" s="13">
        <v>13</v>
      </c>
      <c r="BP54" s="13">
        <v>6.62</v>
      </c>
      <c r="BQ54" s="13">
        <v>0.35</v>
      </c>
      <c r="BR54" s="13">
        <v>9.26</v>
      </c>
      <c r="BS54" s="13">
        <v>0.62</v>
      </c>
      <c r="BT54" s="13">
        <v>0.77800000000000002</v>
      </c>
      <c r="BU54" s="13">
        <v>0.09</v>
      </c>
      <c r="BV54" s="13">
        <v>2.0099999999999998</v>
      </c>
      <c r="BW54" s="13">
        <v>0.27</v>
      </c>
      <c r="BX54" s="13">
        <v>0.36</v>
      </c>
      <c r="BY54" s="13">
        <v>0.1</v>
      </c>
      <c r="BZ54" s="13">
        <v>3.04</v>
      </c>
      <c r="CA54" s="13">
        <v>0.32</v>
      </c>
      <c r="CB54" s="13" t="s">
        <v>112</v>
      </c>
      <c r="CC54" s="13" t="s">
        <v>112</v>
      </c>
      <c r="CD54" s="13" t="s">
        <v>112</v>
      </c>
      <c r="CE54" s="13" t="s">
        <v>112</v>
      </c>
      <c r="CF54" s="13" t="s">
        <v>112</v>
      </c>
      <c r="CG54" s="13" t="s">
        <v>112</v>
      </c>
      <c r="CH54" s="13" t="s">
        <v>112</v>
      </c>
      <c r="CI54" s="13" t="s">
        <v>112</v>
      </c>
      <c r="CJ54" s="13" t="s">
        <v>112</v>
      </c>
      <c r="CK54" s="13" t="s">
        <v>112</v>
      </c>
      <c r="CL54" s="13" t="s">
        <v>112</v>
      </c>
      <c r="CM54" s="13" t="s">
        <v>112</v>
      </c>
      <c r="CN54" s="13" t="s">
        <v>112</v>
      </c>
      <c r="CO54" s="13" t="s">
        <v>112</v>
      </c>
      <c r="CP54" s="13" t="s">
        <v>112</v>
      </c>
      <c r="CQ54" s="13" t="s">
        <v>112</v>
      </c>
      <c r="CR54" s="13" t="s">
        <v>112</v>
      </c>
      <c r="CS54" s="13" t="s">
        <v>112</v>
      </c>
      <c r="CT54" s="13" t="s">
        <v>112</v>
      </c>
      <c r="CU54" s="13" t="s">
        <v>112</v>
      </c>
      <c r="CV54" s="13" t="s">
        <v>112</v>
      </c>
      <c r="CW54" s="13" t="s">
        <v>112</v>
      </c>
      <c r="CX54" s="13" t="s">
        <v>112</v>
      </c>
      <c r="CY54" s="13" t="s">
        <v>112</v>
      </c>
      <c r="CZ54" s="13">
        <v>47.7</v>
      </c>
      <c r="DA54" s="13">
        <v>2.6</v>
      </c>
      <c r="DB54" s="13" t="s">
        <v>112</v>
      </c>
      <c r="DC54" s="13" t="s">
        <v>112</v>
      </c>
      <c r="DD54" s="13" t="s">
        <v>112</v>
      </c>
      <c r="DE54" s="13" t="s">
        <v>112</v>
      </c>
      <c r="DF54" s="13" t="s">
        <v>112</v>
      </c>
      <c r="DG54" s="13" t="s">
        <v>112</v>
      </c>
    </row>
    <row r="55" spans="1:111" x14ac:dyDescent="0.35">
      <c r="A55" s="12" t="s">
        <v>157</v>
      </c>
      <c r="B55" s="12" t="s">
        <v>117</v>
      </c>
      <c r="C55" s="12" t="s">
        <v>175</v>
      </c>
      <c r="D55" s="13" t="s">
        <v>112</v>
      </c>
      <c r="E55" s="13" t="s">
        <v>112</v>
      </c>
      <c r="F55" s="13">
        <v>1.84</v>
      </c>
      <c r="G55" s="13">
        <v>0.49</v>
      </c>
      <c r="H55" s="13">
        <v>80800</v>
      </c>
      <c r="I55" s="13">
        <v>6000</v>
      </c>
      <c r="J55" s="13">
        <v>7.3</v>
      </c>
      <c r="K55" s="13">
        <v>1.1000000000000001</v>
      </c>
      <c r="L55" s="13">
        <v>234300</v>
      </c>
      <c r="M55" s="13">
        <v>9900</v>
      </c>
      <c r="N55" s="13">
        <v>348</v>
      </c>
      <c r="O55" s="13">
        <v>21</v>
      </c>
      <c r="P55" s="13">
        <v>2220</v>
      </c>
      <c r="Q55" s="13">
        <v>180</v>
      </c>
      <c r="R55" s="13">
        <v>50200</v>
      </c>
      <c r="S55" s="13">
        <v>3200</v>
      </c>
      <c r="T55" s="13" t="s">
        <v>112</v>
      </c>
      <c r="U55" s="13" t="s">
        <v>112</v>
      </c>
      <c r="V55" s="13">
        <v>25.3</v>
      </c>
      <c r="W55" s="13">
        <v>3.7</v>
      </c>
      <c r="X55" s="13" t="s">
        <v>112</v>
      </c>
      <c r="Y55" s="13" t="s">
        <v>112</v>
      </c>
      <c r="Z55" s="13" t="s">
        <v>112</v>
      </c>
      <c r="AA55" s="13" t="s">
        <v>112</v>
      </c>
      <c r="AB55" s="13">
        <v>11.8</v>
      </c>
      <c r="AC55" s="13">
        <v>1.1000000000000001</v>
      </c>
      <c r="AD55" s="13">
        <v>121.4</v>
      </c>
      <c r="AE55" s="13">
        <v>7.7</v>
      </c>
      <c r="AF55" s="13" t="s">
        <v>112</v>
      </c>
      <c r="AG55" s="13" t="s">
        <v>112</v>
      </c>
      <c r="AH55" s="13" t="s">
        <v>112</v>
      </c>
      <c r="AI55" s="13" t="s">
        <v>112</v>
      </c>
      <c r="AJ55" s="13" t="s">
        <v>112</v>
      </c>
      <c r="AK55" s="13" t="s">
        <v>112</v>
      </c>
      <c r="AL55" s="13">
        <v>1.53</v>
      </c>
      <c r="AM55" s="13">
        <v>0.57999999999999996</v>
      </c>
      <c r="AN55" s="13">
        <v>18.899999999999999</v>
      </c>
      <c r="AO55" s="13">
        <v>1.5</v>
      </c>
      <c r="AP55" s="13">
        <v>1.18</v>
      </c>
      <c r="AQ55" s="13">
        <v>0.38</v>
      </c>
      <c r="AR55" s="13" t="s">
        <v>112</v>
      </c>
      <c r="AS55" s="13" t="s">
        <v>112</v>
      </c>
      <c r="AT55" s="13">
        <v>592</v>
      </c>
      <c r="AU55" s="13">
        <v>37</v>
      </c>
      <c r="AV55" s="13">
        <v>0.81</v>
      </c>
      <c r="AW55" s="13">
        <v>0.13</v>
      </c>
      <c r="AX55" s="13" t="s">
        <v>112</v>
      </c>
      <c r="AY55" s="13" t="s">
        <v>112</v>
      </c>
      <c r="AZ55" s="13" t="s">
        <v>112</v>
      </c>
      <c r="BA55" s="13" t="s">
        <v>112</v>
      </c>
      <c r="BB55" s="13" t="s">
        <v>112</v>
      </c>
      <c r="BC55" s="13" t="s">
        <v>112</v>
      </c>
      <c r="BD55" s="13" t="s">
        <v>112</v>
      </c>
      <c r="BE55" s="13" t="s">
        <v>112</v>
      </c>
      <c r="BF55" s="13" t="s">
        <v>112</v>
      </c>
      <c r="BG55" s="13" t="s">
        <v>112</v>
      </c>
      <c r="BH55" s="13" t="s">
        <v>112</v>
      </c>
      <c r="BI55" s="13" t="s">
        <v>112</v>
      </c>
      <c r="BJ55" s="13" t="s">
        <v>112</v>
      </c>
      <c r="BK55" s="13" t="s">
        <v>112</v>
      </c>
      <c r="BL55" s="13" t="s">
        <v>112</v>
      </c>
      <c r="BM55" s="13" t="s">
        <v>112</v>
      </c>
      <c r="BN55" s="13">
        <v>448</v>
      </c>
      <c r="BO55" s="13">
        <v>25</v>
      </c>
      <c r="BP55" s="13">
        <v>6.2</v>
      </c>
      <c r="BQ55" s="13">
        <v>0.34</v>
      </c>
      <c r="BR55" s="13">
        <v>9.5299999999999994</v>
      </c>
      <c r="BS55" s="13">
        <v>0.52</v>
      </c>
      <c r="BT55" s="13">
        <v>0.76200000000000001</v>
      </c>
      <c r="BU55" s="13">
        <v>7.4999999999999997E-2</v>
      </c>
      <c r="BV55" s="13">
        <v>2.4900000000000002</v>
      </c>
      <c r="BW55" s="13">
        <v>0.31</v>
      </c>
      <c r="BX55" s="13">
        <v>0.46</v>
      </c>
      <c r="BY55" s="13">
        <v>0.17</v>
      </c>
      <c r="BZ55" s="13">
        <v>3.42</v>
      </c>
      <c r="CA55" s="13">
        <v>0.35</v>
      </c>
      <c r="CB55" s="13" t="s">
        <v>112</v>
      </c>
      <c r="CC55" s="13" t="s">
        <v>112</v>
      </c>
      <c r="CD55" s="13" t="s">
        <v>112</v>
      </c>
      <c r="CE55" s="13" t="s">
        <v>112</v>
      </c>
      <c r="CF55" s="13" t="s">
        <v>112</v>
      </c>
      <c r="CG55" s="13" t="s">
        <v>112</v>
      </c>
      <c r="CH55" s="13" t="s">
        <v>112</v>
      </c>
      <c r="CI55" s="13" t="s">
        <v>112</v>
      </c>
      <c r="CJ55" s="13" t="s">
        <v>112</v>
      </c>
      <c r="CK55" s="13" t="s">
        <v>112</v>
      </c>
      <c r="CL55" s="13" t="s">
        <v>112</v>
      </c>
      <c r="CM55" s="13" t="s">
        <v>112</v>
      </c>
      <c r="CN55" s="13" t="s">
        <v>112</v>
      </c>
      <c r="CO55" s="13" t="s">
        <v>112</v>
      </c>
      <c r="CP55" s="13" t="s">
        <v>112</v>
      </c>
      <c r="CQ55" s="13" t="s">
        <v>112</v>
      </c>
      <c r="CR55" s="13" t="s">
        <v>112</v>
      </c>
      <c r="CS55" s="13" t="s">
        <v>112</v>
      </c>
      <c r="CT55" s="13" t="s">
        <v>112</v>
      </c>
      <c r="CU55" s="13" t="s">
        <v>112</v>
      </c>
      <c r="CV55" s="13" t="s">
        <v>112</v>
      </c>
      <c r="CW55" s="13" t="s">
        <v>112</v>
      </c>
      <c r="CX55" s="13" t="s">
        <v>112</v>
      </c>
      <c r="CY55" s="13" t="s">
        <v>112</v>
      </c>
      <c r="CZ55" s="13">
        <v>52.7</v>
      </c>
      <c r="DA55" s="13">
        <v>3.9</v>
      </c>
      <c r="DB55" s="13" t="s">
        <v>112</v>
      </c>
      <c r="DC55" s="13" t="s">
        <v>112</v>
      </c>
      <c r="DD55" s="13" t="s">
        <v>112</v>
      </c>
      <c r="DE55" s="13" t="s">
        <v>112</v>
      </c>
      <c r="DF55" s="13" t="s">
        <v>112</v>
      </c>
      <c r="DG55" s="13" t="s">
        <v>112</v>
      </c>
    </row>
    <row r="56" spans="1:111" x14ac:dyDescent="0.35">
      <c r="A56" s="12" t="s">
        <v>157</v>
      </c>
      <c r="B56" s="12" t="s">
        <v>117</v>
      </c>
      <c r="C56" s="12" t="s">
        <v>176</v>
      </c>
      <c r="D56" s="13" t="s">
        <v>112</v>
      </c>
      <c r="E56" s="13" t="s">
        <v>112</v>
      </c>
      <c r="F56" s="13">
        <v>2.76</v>
      </c>
      <c r="G56" s="13">
        <v>0.72</v>
      </c>
      <c r="H56" s="13">
        <v>85100</v>
      </c>
      <c r="I56" s="13">
        <v>6700</v>
      </c>
      <c r="J56" s="13">
        <v>10.7</v>
      </c>
      <c r="K56" s="13">
        <v>1.3</v>
      </c>
      <c r="L56" s="13">
        <v>225000</v>
      </c>
      <c r="M56" s="13">
        <v>15000</v>
      </c>
      <c r="N56" s="13">
        <v>205</v>
      </c>
      <c r="O56" s="13">
        <v>16</v>
      </c>
      <c r="P56" s="13">
        <v>3110</v>
      </c>
      <c r="Q56" s="13">
        <v>290</v>
      </c>
      <c r="R56" s="13">
        <v>61000</v>
      </c>
      <c r="S56" s="13">
        <v>5400</v>
      </c>
      <c r="T56" s="13" t="s">
        <v>112</v>
      </c>
      <c r="U56" s="13" t="s">
        <v>112</v>
      </c>
      <c r="V56" s="13">
        <v>57.8</v>
      </c>
      <c r="W56" s="13">
        <v>6.9</v>
      </c>
      <c r="X56" s="13" t="s">
        <v>112</v>
      </c>
      <c r="Y56" s="13" t="s">
        <v>112</v>
      </c>
      <c r="Z56" s="13" t="s">
        <v>112</v>
      </c>
      <c r="AA56" s="13" t="s">
        <v>112</v>
      </c>
      <c r="AB56" s="13">
        <v>29.6</v>
      </c>
      <c r="AC56" s="13">
        <v>2.5</v>
      </c>
      <c r="AD56" s="13">
        <v>176</v>
      </c>
      <c r="AE56" s="13">
        <v>17</v>
      </c>
      <c r="AF56" s="13" t="s">
        <v>112</v>
      </c>
      <c r="AG56" s="13" t="s">
        <v>112</v>
      </c>
      <c r="AH56" s="13" t="s">
        <v>112</v>
      </c>
      <c r="AI56" s="13" t="s">
        <v>112</v>
      </c>
      <c r="AJ56" s="13" t="s">
        <v>112</v>
      </c>
      <c r="AK56" s="13" t="s">
        <v>112</v>
      </c>
      <c r="AL56" s="13">
        <v>1.63</v>
      </c>
      <c r="AM56" s="13">
        <v>0.56999999999999995</v>
      </c>
      <c r="AN56" s="13">
        <v>27.5</v>
      </c>
      <c r="AO56" s="13">
        <v>2</v>
      </c>
      <c r="AP56" s="13">
        <v>0.93</v>
      </c>
      <c r="AQ56" s="13">
        <v>0.34</v>
      </c>
      <c r="AR56" s="13">
        <v>0.45</v>
      </c>
      <c r="AS56" s="13">
        <v>0.15</v>
      </c>
      <c r="AT56" s="13">
        <v>609</v>
      </c>
      <c r="AU56" s="13">
        <v>44</v>
      </c>
      <c r="AV56" s="13">
        <v>0.85</v>
      </c>
      <c r="AW56" s="13">
        <v>0.27</v>
      </c>
      <c r="AX56" s="13" t="s">
        <v>112</v>
      </c>
      <c r="AY56" s="13" t="s">
        <v>112</v>
      </c>
      <c r="AZ56" s="13" t="s">
        <v>112</v>
      </c>
      <c r="BA56" s="13" t="s">
        <v>112</v>
      </c>
      <c r="BB56" s="13" t="s">
        <v>112</v>
      </c>
      <c r="BC56" s="13" t="s">
        <v>112</v>
      </c>
      <c r="BD56" s="13" t="s">
        <v>112</v>
      </c>
      <c r="BE56" s="13" t="s">
        <v>112</v>
      </c>
      <c r="BF56" s="13" t="s">
        <v>112</v>
      </c>
      <c r="BG56" s="13" t="s">
        <v>112</v>
      </c>
      <c r="BH56" s="13">
        <v>0.56000000000000005</v>
      </c>
      <c r="BI56" s="13">
        <v>0.17</v>
      </c>
      <c r="BJ56" s="13" t="s">
        <v>112</v>
      </c>
      <c r="BK56" s="13" t="s">
        <v>112</v>
      </c>
      <c r="BL56" s="13" t="s">
        <v>112</v>
      </c>
      <c r="BM56" s="13" t="s">
        <v>112</v>
      </c>
      <c r="BN56" s="13">
        <v>336</v>
      </c>
      <c r="BO56" s="13">
        <v>26</v>
      </c>
      <c r="BP56" s="13">
        <v>13.1</v>
      </c>
      <c r="BQ56" s="13">
        <v>1</v>
      </c>
      <c r="BR56" s="13">
        <v>21.5</v>
      </c>
      <c r="BS56" s="13">
        <v>2.1</v>
      </c>
      <c r="BT56" s="13">
        <v>1.99</v>
      </c>
      <c r="BU56" s="13">
        <v>0.2</v>
      </c>
      <c r="BV56" s="13">
        <v>6.9</v>
      </c>
      <c r="BW56" s="13">
        <v>0.93</v>
      </c>
      <c r="BX56" s="13">
        <v>1.06</v>
      </c>
      <c r="BY56" s="13">
        <v>0.26</v>
      </c>
      <c r="BZ56" s="13">
        <v>3.18</v>
      </c>
      <c r="CA56" s="13">
        <v>0.3</v>
      </c>
      <c r="CB56" s="13" t="s">
        <v>112</v>
      </c>
      <c r="CC56" s="13" t="s">
        <v>112</v>
      </c>
      <c r="CD56" s="13" t="s">
        <v>112</v>
      </c>
      <c r="CE56" s="13" t="s">
        <v>112</v>
      </c>
      <c r="CF56" s="13" t="s">
        <v>112</v>
      </c>
      <c r="CG56" s="13" t="s">
        <v>112</v>
      </c>
      <c r="CH56" s="13" t="s">
        <v>112</v>
      </c>
      <c r="CI56" s="13" t="s">
        <v>112</v>
      </c>
      <c r="CJ56" s="13" t="s">
        <v>112</v>
      </c>
      <c r="CK56" s="13" t="s">
        <v>112</v>
      </c>
      <c r="CL56" s="13" t="s">
        <v>112</v>
      </c>
      <c r="CM56" s="13" t="s">
        <v>112</v>
      </c>
      <c r="CN56" s="13" t="s">
        <v>112</v>
      </c>
      <c r="CO56" s="13" t="s">
        <v>112</v>
      </c>
      <c r="CP56" s="13" t="s">
        <v>112</v>
      </c>
      <c r="CQ56" s="13" t="s">
        <v>112</v>
      </c>
      <c r="CR56" s="13" t="s">
        <v>112</v>
      </c>
      <c r="CS56" s="13" t="s">
        <v>112</v>
      </c>
      <c r="CT56" s="13" t="s">
        <v>112</v>
      </c>
      <c r="CU56" s="13" t="s">
        <v>112</v>
      </c>
      <c r="CV56" s="13" t="s">
        <v>112</v>
      </c>
      <c r="CW56" s="13" t="s">
        <v>112</v>
      </c>
      <c r="CX56" s="13" t="s">
        <v>112</v>
      </c>
      <c r="CY56" s="13" t="s">
        <v>112</v>
      </c>
      <c r="CZ56" s="13">
        <v>52</v>
      </c>
      <c r="DA56" s="13">
        <v>4.0999999999999996</v>
      </c>
      <c r="DB56" s="13" t="s">
        <v>112</v>
      </c>
      <c r="DC56" s="13" t="s">
        <v>112</v>
      </c>
      <c r="DD56" s="13" t="s">
        <v>112</v>
      </c>
      <c r="DE56" s="13" t="s">
        <v>112</v>
      </c>
      <c r="DF56" s="13" t="s">
        <v>112</v>
      </c>
      <c r="DG56" s="13" t="s">
        <v>112</v>
      </c>
    </row>
    <row r="57" spans="1:111" x14ac:dyDescent="0.35">
      <c r="A57" s="12" t="s">
        <v>157</v>
      </c>
      <c r="B57" s="12" t="s">
        <v>117</v>
      </c>
      <c r="C57" s="12" t="s">
        <v>177</v>
      </c>
      <c r="D57" s="13" t="s">
        <v>112</v>
      </c>
      <c r="E57" s="13" t="s">
        <v>112</v>
      </c>
      <c r="F57" s="13">
        <v>1.53</v>
      </c>
      <c r="G57" s="13">
        <v>0.52</v>
      </c>
      <c r="H57" s="13">
        <v>80200</v>
      </c>
      <c r="I57" s="13">
        <v>4400</v>
      </c>
      <c r="J57" s="13">
        <v>6.06</v>
      </c>
      <c r="K57" s="13">
        <v>0.9</v>
      </c>
      <c r="L57" s="13">
        <v>237000</v>
      </c>
      <c r="M57" s="13">
        <v>14000</v>
      </c>
      <c r="N57" s="13">
        <v>216</v>
      </c>
      <c r="O57" s="13">
        <v>14</v>
      </c>
      <c r="P57" s="13">
        <v>1226</v>
      </c>
      <c r="Q57" s="13">
        <v>75</v>
      </c>
      <c r="R57" s="13">
        <v>58500</v>
      </c>
      <c r="S57" s="13">
        <v>3600</v>
      </c>
      <c r="T57" s="13" t="s">
        <v>112</v>
      </c>
      <c r="U57" s="13" t="s">
        <v>112</v>
      </c>
      <c r="V57" s="13">
        <v>19.399999999999999</v>
      </c>
      <c r="W57" s="13">
        <v>3</v>
      </c>
      <c r="X57" s="13" t="s">
        <v>112</v>
      </c>
      <c r="Y57" s="13" t="s">
        <v>112</v>
      </c>
      <c r="Z57" s="13" t="s">
        <v>112</v>
      </c>
      <c r="AA57" s="13" t="s">
        <v>112</v>
      </c>
      <c r="AB57" s="13">
        <v>9.0500000000000007</v>
      </c>
      <c r="AC57" s="13">
        <v>0.8</v>
      </c>
      <c r="AD57" s="13">
        <v>101.2</v>
      </c>
      <c r="AE57" s="13">
        <v>7.8</v>
      </c>
      <c r="AF57" s="13" t="s">
        <v>112</v>
      </c>
      <c r="AG57" s="13" t="s">
        <v>112</v>
      </c>
      <c r="AH57" s="13" t="s">
        <v>112</v>
      </c>
      <c r="AI57" s="13" t="s">
        <v>112</v>
      </c>
      <c r="AJ57" s="13" t="s">
        <v>112</v>
      </c>
      <c r="AK57" s="13" t="s">
        <v>112</v>
      </c>
      <c r="AL57" s="13">
        <v>1.61</v>
      </c>
      <c r="AM57" s="13">
        <v>0.64</v>
      </c>
      <c r="AN57" s="13">
        <v>17.2</v>
      </c>
      <c r="AO57" s="13">
        <v>1.3</v>
      </c>
      <c r="AP57" s="13">
        <v>1.19</v>
      </c>
      <c r="AQ57" s="13">
        <v>0.28999999999999998</v>
      </c>
      <c r="AR57" s="13" t="s">
        <v>112</v>
      </c>
      <c r="AS57" s="13" t="s">
        <v>112</v>
      </c>
      <c r="AT57" s="13">
        <v>636</v>
      </c>
      <c r="AU57" s="13">
        <v>39</v>
      </c>
      <c r="AV57" s="13">
        <v>0.93</v>
      </c>
      <c r="AW57" s="13">
        <v>0.13</v>
      </c>
      <c r="AX57" s="13" t="s">
        <v>112</v>
      </c>
      <c r="AY57" s="13" t="s">
        <v>112</v>
      </c>
      <c r="AZ57" s="13" t="s">
        <v>112</v>
      </c>
      <c r="BA57" s="13" t="s">
        <v>112</v>
      </c>
      <c r="BB57" s="13" t="s">
        <v>112</v>
      </c>
      <c r="BC57" s="13" t="s">
        <v>112</v>
      </c>
      <c r="BD57" s="13" t="s">
        <v>112</v>
      </c>
      <c r="BE57" s="13" t="s">
        <v>112</v>
      </c>
      <c r="BF57" s="13" t="s">
        <v>112</v>
      </c>
      <c r="BG57" s="13" t="s">
        <v>112</v>
      </c>
      <c r="BH57" s="13" t="s">
        <v>112</v>
      </c>
      <c r="BI57" s="13" t="s">
        <v>112</v>
      </c>
      <c r="BJ57" s="13" t="s">
        <v>112</v>
      </c>
      <c r="BK57" s="13" t="s">
        <v>112</v>
      </c>
      <c r="BL57" s="13" t="s">
        <v>112</v>
      </c>
      <c r="BM57" s="13" t="s">
        <v>112</v>
      </c>
      <c r="BN57" s="13">
        <v>310</v>
      </c>
      <c r="BO57" s="13">
        <v>15</v>
      </c>
      <c r="BP57" s="13">
        <v>7.45</v>
      </c>
      <c r="BQ57" s="13">
        <v>0.56999999999999995</v>
      </c>
      <c r="BR57" s="13">
        <v>10.8</v>
      </c>
      <c r="BS57" s="13">
        <v>0.8</v>
      </c>
      <c r="BT57" s="13">
        <v>0.877</v>
      </c>
      <c r="BU57" s="13">
        <v>0.08</v>
      </c>
      <c r="BV57" s="13">
        <v>2.61</v>
      </c>
      <c r="BW57" s="13">
        <v>0.32</v>
      </c>
      <c r="BX57" s="13">
        <v>0.47</v>
      </c>
      <c r="BY57" s="13">
        <v>0.19</v>
      </c>
      <c r="BZ57" s="13">
        <v>3.17</v>
      </c>
      <c r="CA57" s="13">
        <v>0.27</v>
      </c>
      <c r="CB57" s="13" t="s">
        <v>112</v>
      </c>
      <c r="CC57" s="13" t="s">
        <v>112</v>
      </c>
      <c r="CD57" s="13" t="s">
        <v>112</v>
      </c>
      <c r="CE57" s="13" t="s">
        <v>112</v>
      </c>
      <c r="CF57" s="13">
        <v>0.249</v>
      </c>
      <c r="CG57" s="13">
        <v>9.9000000000000005E-2</v>
      </c>
      <c r="CH57" s="13" t="s">
        <v>112</v>
      </c>
      <c r="CI57" s="13" t="s">
        <v>112</v>
      </c>
      <c r="CJ57" s="13" t="s">
        <v>112</v>
      </c>
      <c r="CK57" s="13" t="s">
        <v>112</v>
      </c>
      <c r="CL57" s="13" t="s">
        <v>112</v>
      </c>
      <c r="CM57" s="13" t="s">
        <v>112</v>
      </c>
      <c r="CN57" s="13" t="s">
        <v>112</v>
      </c>
      <c r="CO57" s="13" t="s">
        <v>112</v>
      </c>
      <c r="CP57" s="13" t="s">
        <v>112</v>
      </c>
      <c r="CQ57" s="13" t="s">
        <v>112</v>
      </c>
      <c r="CR57" s="13" t="s">
        <v>112</v>
      </c>
      <c r="CS57" s="13" t="s">
        <v>112</v>
      </c>
      <c r="CT57" s="13" t="s">
        <v>112</v>
      </c>
      <c r="CU57" s="13" t="s">
        <v>112</v>
      </c>
      <c r="CV57" s="13" t="s">
        <v>112</v>
      </c>
      <c r="CW57" s="13" t="s">
        <v>112</v>
      </c>
      <c r="CX57" s="13" t="s">
        <v>112</v>
      </c>
      <c r="CY57" s="13" t="s">
        <v>112</v>
      </c>
      <c r="CZ57" s="13">
        <v>54.1</v>
      </c>
      <c r="DA57" s="13">
        <v>3.3</v>
      </c>
      <c r="DB57" s="13" t="s">
        <v>112</v>
      </c>
      <c r="DC57" s="13" t="s">
        <v>112</v>
      </c>
      <c r="DD57" s="13" t="s">
        <v>112</v>
      </c>
      <c r="DE57" s="13" t="s">
        <v>112</v>
      </c>
      <c r="DF57" s="13" t="s">
        <v>112</v>
      </c>
      <c r="DG57" s="13" t="s">
        <v>112</v>
      </c>
    </row>
    <row r="58" spans="1:111" x14ac:dyDescent="0.35">
      <c r="A58" s="12" t="s">
        <v>157</v>
      </c>
      <c r="B58" s="12" t="s">
        <v>111</v>
      </c>
      <c r="C58" s="12" t="s">
        <v>178</v>
      </c>
      <c r="D58" s="13">
        <v>115.4</v>
      </c>
      <c r="E58" s="13">
        <v>6.8</v>
      </c>
      <c r="F58" s="13" t="s">
        <v>112</v>
      </c>
      <c r="G58" s="13" t="s">
        <v>112</v>
      </c>
      <c r="H58" s="13">
        <v>1129</v>
      </c>
      <c r="I58" s="13">
        <v>64</v>
      </c>
      <c r="J58" s="13">
        <v>100300</v>
      </c>
      <c r="K58" s="13">
        <v>4300</v>
      </c>
      <c r="L58" s="13">
        <v>178500</v>
      </c>
      <c r="M58" s="13">
        <v>8500</v>
      </c>
      <c r="N58" s="13">
        <v>47.2</v>
      </c>
      <c r="O58" s="13">
        <v>7.5</v>
      </c>
      <c r="P58" s="13">
        <v>84200</v>
      </c>
      <c r="Q58" s="13">
        <v>3800</v>
      </c>
      <c r="R58" s="13" t="s">
        <v>112</v>
      </c>
      <c r="S58" s="13" t="s">
        <v>112</v>
      </c>
      <c r="T58" s="13">
        <v>99.2</v>
      </c>
      <c r="U58" s="13">
        <v>5.2</v>
      </c>
      <c r="V58" s="13">
        <v>13030</v>
      </c>
      <c r="W58" s="13">
        <v>650</v>
      </c>
      <c r="X58" s="13">
        <v>425</v>
      </c>
      <c r="Y58" s="13">
        <v>21</v>
      </c>
      <c r="Z58" s="13">
        <v>553</v>
      </c>
      <c r="AA58" s="13">
        <v>28</v>
      </c>
      <c r="AB58" s="13">
        <v>2080</v>
      </c>
      <c r="AC58" s="13">
        <v>110</v>
      </c>
      <c r="AD58" s="13">
        <v>191500</v>
      </c>
      <c r="AE58" s="13">
        <v>9000</v>
      </c>
      <c r="AF58" s="13">
        <v>34</v>
      </c>
      <c r="AG58" s="13">
        <v>2.2999999999999998</v>
      </c>
      <c r="AH58" s="13">
        <v>57.6</v>
      </c>
      <c r="AI58" s="13">
        <v>3.3</v>
      </c>
      <c r="AJ58" s="13">
        <v>1.66</v>
      </c>
      <c r="AK58" s="13">
        <v>0.31</v>
      </c>
      <c r="AL58" s="13">
        <v>413</v>
      </c>
      <c r="AM58" s="13">
        <v>21</v>
      </c>
      <c r="AN58" s="13">
        <v>31.7</v>
      </c>
      <c r="AO58" s="13">
        <v>1.6</v>
      </c>
      <c r="AP58" s="13">
        <v>3.66</v>
      </c>
      <c r="AQ58" s="13">
        <v>0.54</v>
      </c>
      <c r="AR58" s="13">
        <v>377</v>
      </c>
      <c r="AS58" s="13">
        <v>24</v>
      </c>
      <c r="AT58" s="13">
        <v>0.85</v>
      </c>
      <c r="AU58" s="13">
        <v>0.11</v>
      </c>
      <c r="AV58" s="13">
        <v>1.44</v>
      </c>
      <c r="AW58" s="13">
        <v>0.45</v>
      </c>
      <c r="AX58" s="13">
        <v>0.98</v>
      </c>
      <c r="AY58" s="13">
        <v>0.14000000000000001</v>
      </c>
      <c r="AZ58" s="13">
        <v>43</v>
      </c>
      <c r="BA58" s="13">
        <v>2.2000000000000002</v>
      </c>
      <c r="BB58" s="13" t="s">
        <v>112</v>
      </c>
      <c r="BC58" s="13" t="s">
        <v>112</v>
      </c>
      <c r="BD58" s="13" t="s">
        <v>112</v>
      </c>
      <c r="BE58" s="13" t="s">
        <v>112</v>
      </c>
      <c r="BF58" s="13">
        <v>0.318</v>
      </c>
      <c r="BG58" s="13">
        <v>4.2999999999999997E-2</v>
      </c>
      <c r="BH58" s="13">
        <v>9.1999999999999993</v>
      </c>
      <c r="BI58" s="13">
        <v>0.5</v>
      </c>
      <c r="BJ58" s="13" t="s">
        <v>112</v>
      </c>
      <c r="BK58" s="13" t="s">
        <v>112</v>
      </c>
      <c r="BL58" s="13">
        <v>17.39</v>
      </c>
      <c r="BM58" s="13">
        <v>0.88</v>
      </c>
      <c r="BN58" s="13">
        <v>1882</v>
      </c>
      <c r="BO58" s="13">
        <v>85</v>
      </c>
      <c r="BP58" s="13" t="s">
        <v>112</v>
      </c>
      <c r="BQ58" s="13" t="s">
        <v>112</v>
      </c>
      <c r="BR58" s="13" t="s">
        <v>112</v>
      </c>
      <c r="BS58" s="13" t="s">
        <v>112</v>
      </c>
      <c r="BT58" s="13" t="s">
        <v>112</v>
      </c>
      <c r="BU58" s="13" t="s">
        <v>112</v>
      </c>
      <c r="BV58" s="13" t="s">
        <v>112</v>
      </c>
      <c r="BW58" s="13" t="s">
        <v>112</v>
      </c>
      <c r="BX58" s="13" t="s">
        <v>112</v>
      </c>
      <c r="BY58" s="13" t="s">
        <v>112</v>
      </c>
      <c r="BZ58" s="13" t="s">
        <v>112</v>
      </c>
      <c r="CA58" s="13" t="s">
        <v>112</v>
      </c>
      <c r="CB58" s="13" t="s">
        <v>112</v>
      </c>
      <c r="CC58" s="13" t="s">
        <v>112</v>
      </c>
      <c r="CD58" s="13" t="s">
        <v>112</v>
      </c>
      <c r="CE58" s="13" t="s">
        <v>112</v>
      </c>
      <c r="CF58" s="13">
        <v>0.33500000000000002</v>
      </c>
      <c r="CG58" s="13">
        <v>9.5000000000000001E-2</v>
      </c>
      <c r="CH58" s="13" t="s">
        <v>112</v>
      </c>
      <c r="CI58" s="13" t="s">
        <v>112</v>
      </c>
      <c r="CJ58" s="13" t="s">
        <v>112</v>
      </c>
      <c r="CK58" s="13" t="s">
        <v>112</v>
      </c>
      <c r="CL58" s="13" t="s">
        <v>112</v>
      </c>
      <c r="CM58" s="13" t="s">
        <v>112</v>
      </c>
      <c r="CN58" s="13">
        <v>0.3</v>
      </c>
      <c r="CO58" s="13">
        <v>0.1</v>
      </c>
      <c r="CP58" s="13" t="s">
        <v>112</v>
      </c>
      <c r="CQ58" s="13" t="s">
        <v>112</v>
      </c>
      <c r="CR58" s="13" t="s">
        <v>112</v>
      </c>
      <c r="CS58" s="13" t="s">
        <v>112</v>
      </c>
      <c r="CT58" s="13">
        <v>2.65</v>
      </c>
      <c r="CU58" s="13">
        <v>0.17</v>
      </c>
      <c r="CV58" s="13">
        <v>6.95</v>
      </c>
      <c r="CW58" s="13">
        <v>0.35</v>
      </c>
      <c r="CX58" s="13">
        <v>3.18</v>
      </c>
      <c r="CY58" s="13">
        <v>0.2</v>
      </c>
      <c r="CZ58" s="13">
        <v>5.28</v>
      </c>
      <c r="DA58" s="13">
        <v>0.36</v>
      </c>
      <c r="DB58" s="13" t="s">
        <v>112</v>
      </c>
      <c r="DC58" s="13" t="s">
        <v>112</v>
      </c>
      <c r="DD58" s="13" t="s">
        <v>112</v>
      </c>
      <c r="DE58" s="13" t="s">
        <v>112</v>
      </c>
      <c r="DF58" s="13" t="s">
        <v>112</v>
      </c>
      <c r="DG58" s="13" t="s">
        <v>112</v>
      </c>
    </row>
    <row r="59" spans="1:111" x14ac:dyDescent="0.35">
      <c r="A59" s="12" t="s">
        <v>157</v>
      </c>
      <c r="B59" s="12" t="s">
        <v>111</v>
      </c>
      <c r="C59" s="12" t="s">
        <v>179</v>
      </c>
      <c r="D59" s="13">
        <v>130.1</v>
      </c>
      <c r="E59" s="13">
        <v>7.3</v>
      </c>
      <c r="F59" s="13" t="s">
        <v>112</v>
      </c>
      <c r="G59" s="13" t="s">
        <v>112</v>
      </c>
      <c r="H59" s="13">
        <v>1397</v>
      </c>
      <c r="I59" s="13">
        <v>88</v>
      </c>
      <c r="J59" s="13">
        <v>107500</v>
      </c>
      <c r="K59" s="13">
        <v>4700</v>
      </c>
      <c r="L59" s="13">
        <v>178100</v>
      </c>
      <c r="M59" s="13">
        <v>8100</v>
      </c>
      <c r="N59" s="13">
        <v>53.4</v>
      </c>
      <c r="O59" s="13">
        <v>6.6</v>
      </c>
      <c r="P59" s="13">
        <v>84200</v>
      </c>
      <c r="Q59" s="13">
        <v>3400</v>
      </c>
      <c r="R59" s="13" t="s">
        <v>112</v>
      </c>
      <c r="S59" s="13" t="s">
        <v>112</v>
      </c>
      <c r="T59" s="13">
        <v>70</v>
      </c>
      <c r="U59" s="13">
        <v>4.3</v>
      </c>
      <c r="V59" s="13">
        <v>14810</v>
      </c>
      <c r="W59" s="13">
        <v>930</v>
      </c>
      <c r="X59" s="13">
        <v>393</v>
      </c>
      <c r="Y59" s="13">
        <v>21</v>
      </c>
      <c r="Z59" s="13">
        <v>430</v>
      </c>
      <c r="AA59" s="13">
        <v>29</v>
      </c>
      <c r="AB59" s="13">
        <v>2080</v>
      </c>
      <c r="AC59" s="13">
        <v>130</v>
      </c>
      <c r="AD59" s="13">
        <v>194900</v>
      </c>
      <c r="AE59" s="13">
        <v>9600</v>
      </c>
      <c r="AF59" s="13">
        <v>32.799999999999997</v>
      </c>
      <c r="AG59" s="13">
        <v>2.2999999999999998</v>
      </c>
      <c r="AH59" s="13">
        <v>54.3</v>
      </c>
      <c r="AI59" s="13">
        <v>3.1</v>
      </c>
      <c r="AJ59" s="13" t="s">
        <v>112</v>
      </c>
      <c r="AK59" s="13" t="s">
        <v>112</v>
      </c>
      <c r="AL59" s="13">
        <v>393</v>
      </c>
      <c r="AM59" s="13">
        <v>21</v>
      </c>
      <c r="AN59" s="13">
        <v>34.5</v>
      </c>
      <c r="AO59" s="13">
        <v>2.2000000000000002</v>
      </c>
      <c r="AP59" s="13">
        <v>3.2</v>
      </c>
      <c r="AQ59" s="13">
        <v>0.52</v>
      </c>
      <c r="AR59" s="13">
        <v>371</v>
      </c>
      <c r="AS59" s="13">
        <v>23</v>
      </c>
      <c r="AT59" s="13">
        <v>0.78</v>
      </c>
      <c r="AU59" s="13">
        <v>0.12</v>
      </c>
      <c r="AV59" s="13" t="s">
        <v>112</v>
      </c>
      <c r="AW59" s="13" t="s">
        <v>112</v>
      </c>
      <c r="AX59" s="13">
        <v>0.33</v>
      </c>
      <c r="AY59" s="13">
        <v>0.11</v>
      </c>
      <c r="AZ59" s="13">
        <v>50.8</v>
      </c>
      <c r="BA59" s="13">
        <v>3.6</v>
      </c>
      <c r="BB59" s="13" t="s">
        <v>112</v>
      </c>
      <c r="BC59" s="13" t="s">
        <v>112</v>
      </c>
      <c r="BD59" s="13" t="s">
        <v>112</v>
      </c>
      <c r="BE59" s="13" t="s">
        <v>112</v>
      </c>
      <c r="BF59" s="13">
        <v>0.34599999999999997</v>
      </c>
      <c r="BG59" s="13">
        <v>5.7000000000000002E-2</v>
      </c>
      <c r="BH59" s="13">
        <v>9.52</v>
      </c>
      <c r="BI59" s="13">
        <v>0.73</v>
      </c>
      <c r="BJ59" s="13" t="s">
        <v>112</v>
      </c>
      <c r="BK59" s="13" t="s">
        <v>112</v>
      </c>
      <c r="BL59" s="13">
        <v>11.16</v>
      </c>
      <c r="BM59" s="13">
        <v>0.75</v>
      </c>
      <c r="BN59" s="13">
        <v>2020</v>
      </c>
      <c r="BO59" s="13">
        <v>110</v>
      </c>
      <c r="BP59" s="13" t="s">
        <v>112</v>
      </c>
      <c r="BQ59" s="13" t="s">
        <v>112</v>
      </c>
      <c r="BR59" s="13" t="s">
        <v>112</v>
      </c>
      <c r="BS59" s="13" t="s">
        <v>112</v>
      </c>
      <c r="BT59" s="13" t="s">
        <v>112</v>
      </c>
      <c r="BU59" s="13" t="s">
        <v>112</v>
      </c>
      <c r="BV59" s="13" t="s">
        <v>112</v>
      </c>
      <c r="BW59" s="13" t="s">
        <v>112</v>
      </c>
      <c r="BX59" s="13" t="s">
        <v>112</v>
      </c>
      <c r="BY59" s="13" t="s">
        <v>112</v>
      </c>
      <c r="BZ59" s="13" t="s">
        <v>112</v>
      </c>
      <c r="CA59" s="13" t="s">
        <v>112</v>
      </c>
      <c r="CB59" s="13" t="s">
        <v>112</v>
      </c>
      <c r="CC59" s="13" t="s">
        <v>112</v>
      </c>
      <c r="CD59" s="13" t="s">
        <v>112</v>
      </c>
      <c r="CE59" s="13" t="s">
        <v>112</v>
      </c>
      <c r="CF59" s="13" t="s">
        <v>112</v>
      </c>
      <c r="CG59" s="13" t="s">
        <v>112</v>
      </c>
      <c r="CH59" s="13" t="s">
        <v>112</v>
      </c>
      <c r="CI59" s="13" t="s">
        <v>112</v>
      </c>
      <c r="CJ59" s="13" t="s">
        <v>112</v>
      </c>
      <c r="CK59" s="13" t="s">
        <v>112</v>
      </c>
      <c r="CL59" s="13" t="s">
        <v>112</v>
      </c>
      <c r="CM59" s="13" t="s">
        <v>112</v>
      </c>
      <c r="CN59" s="13" t="s">
        <v>112</v>
      </c>
      <c r="CO59" s="13" t="s">
        <v>112</v>
      </c>
      <c r="CP59" s="13" t="s">
        <v>112</v>
      </c>
      <c r="CQ59" s="13" t="s">
        <v>112</v>
      </c>
      <c r="CR59" s="13" t="s">
        <v>112</v>
      </c>
      <c r="CS59" s="13" t="s">
        <v>112</v>
      </c>
      <c r="CT59" s="13">
        <v>3.73</v>
      </c>
      <c r="CU59" s="13">
        <v>0.22</v>
      </c>
      <c r="CV59" s="13">
        <v>7.31</v>
      </c>
      <c r="CW59" s="13">
        <v>0.43</v>
      </c>
      <c r="CX59" s="13">
        <v>3.24</v>
      </c>
      <c r="CY59" s="13">
        <v>0.18</v>
      </c>
      <c r="CZ59" s="13">
        <v>5.17</v>
      </c>
      <c r="DA59" s="13">
        <v>0.35</v>
      </c>
      <c r="DB59" s="13" t="s">
        <v>112</v>
      </c>
      <c r="DC59" s="13" t="s">
        <v>112</v>
      </c>
      <c r="DD59" s="13" t="s">
        <v>112</v>
      </c>
      <c r="DE59" s="13" t="s">
        <v>112</v>
      </c>
      <c r="DF59" s="13" t="s">
        <v>112</v>
      </c>
      <c r="DG59" s="13" t="s">
        <v>112</v>
      </c>
    </row>
    <row r="60" spans="1:111" x14ac:dyDescent="0.35">
      <c r="A60" s="12" t="s">
        <v>157</v>
      </c>
      <c r="B60" s="12" t="s">
        <v>111</v>
      </c>
      <c r="C60" s="12" t="s">
        <v>180</v>
      </c>
      <c r="D60" s="13">
        <v>111.2</v>
      </c>
      <c r="E60" s="13">
        <v>6.2</v>
      </c>
      <c r="F60" s="13" t="s">
        <v>112</v>
      </c>
      <c r="G60" s="13" t="s">
        <v>112</v>
      </c>
      <c r="H60" s="13">
        <v>1121</v>
      </c>
      <c r="I60" s="13">
        <v>65</v>
      </c>
      <c r="J60" s="13">
        <v>107700</v>
      </c>
      <c r="K60" s="13">
        <v>4600</v>
      </c>
      <c r="L60" s="13">
        <v>176000</v>
      </c>
      <c r="M60" s="13">
        <v>6200</v>
      </c>
      <c r="N60" s="13">
        <v>51.1</v>
      </c>
      <c r="O60" s="13">
        <v>5.4</v>
      </c>
      <c r="P60" s="13">
        <v>86900</v>
      </c>
      <c r="Q60" s="13">
        <v>4700</v>
      </c>
      <c r="R60" s="13" t="s">
        <v>112</v>
      </c>
      <c r="S60" s="13" t="s">
        <v>112</v>
      </c>
      <c r="T60" s="13">
        <v>65</v>
      </c>
      <c r="U60" s="13">
        <v>3.2</v>
      </c>
      <c r="V60" s="13">
        <v>16410</v>
      </c>
      <c r="W60" s="13">
        <v>880</v>
      </c>
      <c r="X60" s="13">
        <v>420</v>
      </c>
      <c r="Y60" s="13">
        <v>20</v>
      </c>
      <c r="Z60" s="13">
        <v>454</v>
      </c>
      <c r="AA60" s="13">
        <v>24</v>
      </c>
      <c r="AB60" s="13">
        <v>2120</v>
      </c>
      <c r="AC60" s="13">
        <v>120</v>
      </c>
      <c r="AD60" s="13">
        <v>200000</v>
      </c>
      <c r="AE60" s="13">
        <v>11000</v>
      </c>
      <c r="AF60" s="13">
        <v>37.4</v>
      </c>
      <c r="AG60" s="13">
        <v>1.9</v>
      </c>
      <c r="AH60" s="13">
        <v>60.7</v>
      </c>
      <c r="AI60" s="13">
        <v>3.6</v>
      </c>
      <c r="AJ60" s="13" t="s">
        <v>112</v>
      </c>
      <c r="AK60" s="13" t="s">
        <v>112</v>
      </c>
      <c r="AL60" s="13">
        <v>401</v>
      </c>
      <c r="AM60" s="13">
        <v>20</v>
      </c>
      <c r="AN60" s="13">
        <v>31.1</v>
      </c>
      <c r="AO60" s="13">
        <v>1.5</v>
      </c>
      <c r="AP60" s="13">
        <v>3.36</v>
      </c>
      <c r="AQ60" s="13">
        <v>0.45</v>
      </c>
      <c r="AR60" s="13">
        <v>376</v>
      </c>
      <c r="AS60" s="13">
        <v>16</v>
      </c>
      <c r="AT60" s="13">
        <v>0.75</v>
      </c>
      <c r="AU60" s="13">
        <v>0.1</v>
      </c>
      <c r="AV60" s="13" t="s">
        <v>112</v>
      </c>
      <c r="AW60" s="13" t="s">
        <v>112</v>
      </c>
      <c r="AX60" s="13" t="s">
        <v>112</v>
      </c>
      <c r="AY60" s="13" t="s">
        <v>112</v>
      </c>
      <c r="AZ60" s="13">
        <v>52.2</v>
      </c>
      <c r="BA60" s="13">
        <v>3.4</v>
      </c>
      <c r="BB60" s="13" t="s">
        <v>112</v>
      </c>
      <c r="BC60" s="13" t="s">
        <v>112</v>
      </c>
      <c r="BD60" s="13" t="s">
        <v>112</v>
      </c>
      <c r="BE60" s="13" t="s">
        <v>112</v>
      </c>
      <c r="BF60" s="13">
        <v>0.313</v>
      </c>
      <c r="BG60" s="13">
        <v>3.3000000000000002E-2</v>
      </c>
      <c r="BH60" s="13">
        <v>8.86</v>
      </c>
      <c r="BI60" s="13">
        <v>0.61</v>
      </c>
      <c r="BJ60" s="13" t="s">
        <v>112</v>
      </c>
      <c r="BK60" s="13" t="s">
        <v>112</v>
      </c>
      <c r="BL60" s="13">
        <v>12.14</v>
      </c>
      <c r="BM60" s="13">
        <v>0.64</v>
      </c>
      <c r="BN60" s="13">
        <v>2080</v>
      </c>
      <c r="BO60" s="13">
        <v>100</v>
      </c>
      <c r="BP60" s="13" t="s">
        <v>112</v>
      </c>
      <c r="BQ60" s="13" t="s">
        <v>112</v>
      </c>
      <c r="BR60" s="13" t="s">
        <v>112</v>
      </c>
      <c r="BS60" s="13" t="s">
        <v>112</v>
      </c>
      <c r="BT60" s="13" t="s">
        <v>112</v>
      </c>
      <c r="BU60" s="13" t="s">
        <v>112</v>
      </c>
      <c r="BV60" s="13" t="s">
        <v>112</v>
      </c>
      <c r="BW60" s="13" t="s">
        <v>112</v>
      </c>
      <c r="BX60" s="13" t="s">
        <v>112</v>
      </c>
      <c r="BY60" s="13" t="s">
        <v>112</v>
      </c>
      <c r="BZ60" s="13" t="s">
        <v>112</v>
      </c>
      <c r="CA60" s="13" t="s">
        <v>112</v>
      </c>
      <c r="CB60" s="13" t="s">
        <v>112</v>
      </c>
      <c r="CC60" s="13" t="s">
        <v>112</v>
      </c>
      <c r="CD60" s="13" t="s">
        <v>112</v>
      </c>
      <c r="CE60" s="13" t="s">
        <v>112</v>
      </c>
      <c r="CF60" s="13" t="s">
        <v>112</v>
      </c>
      <c r="CG60" s="13" t="s">
        <v>112</v>
      </c>
      <c r="CH60" s="13" t="s">
        <v>112</v>
      </c>
      <c r="CI60" s="13" t="s">
        <v>112</v>
      </c>
      <c r="CJ60" s="13" t="s">
        <v>112</v>
      </c>
      <c r="CK60" s="13" t="s">
        <v>112</v>
      </c>
      <c r="CL60" s="13" t="s">
        <v>112</v>
      </c>
      <c r="CM60" s="13" t="s">
        <v>112</v>
      </c>
      <c r="CN60" s="13" t="s">
        <v>112</v>
      </c>
      <c r="CO60" s="13" t="s">
        <v>112</v>
      </c>
      <c r="CP60" s="13" t="s">
        <v>112</v>
      </c>
      <c r="CQ60" s="13" t="s">
        <v>112</v>
      </c>
      <c r="CR60" s="13" t="s">
        <v>112</v>
      </c>
      <c r="CS60" s="13" t="s">
        <v>112</v>
      </c>
      <c r="CT60" s="13">
        <v>4.1900000000000004</v>
      </c>
      <c r="CU60" s="13">
        <v>0.27</v>
      </c>
      <c r="CV60" s="13">
        <v>7.53</v>
      </c>
      <c r="CW60" s="13">
        <v>0.28000000000000003</v>
      </c>
      <c r="CX60" s="13">
        <v>3.32</v>
      </c>
      <c r="CY60" s="13">
        <v>0.17</v>
      </c>
      <c r="CZ60" s="13">
        <v>5.48</v>
      </c>
      <c r="DA60" s="13">
        <v>0.28000000000000003</v>
      </c>
      <c r="DB60" s="13" t="s">
        <v>112</v>
      </c>
      <c r="DC60" s="13" t="s">
        <v>112</v>
      </c>
      <c r="DD60" s="13" t="s">
        <v>112</v>
      </c>
      <c r="DE60" s="13" t="s">
        <v>112</v>
      </c>
      <c r="DF60" s="13" t="s">
        <v>112</v>
      </c>
      <c r="DG60" s="13" t="s">
        <v>112</v>
      </c>
    </row>
    <row r="61" spans="1:111" x14ac:dyDescent="0.35">
      <c r="A61" s="12" t="s">
        <v>157</v>
      </c>
      <c r="B61" s="12" t="s">
        <v>111</v>
      </c>
      <c r="C61" s="12" t="s">
        <v>181</v>
      </c>
      <c r="D61" s="13">
        <v>104.3</v>
      </c>
      <c r="E61" s="13">
        <v>5.7</v>
      </c>
      <c r="F61" s="13" t="s">
        <v>112</v>
      </c>
      <c r="G61" s="13" t="s">
        <v>112</v>
      </c>
      <c r="H61" s="13">
        <v>930</v>
      </c>
      <c r="I61" s="13">
        <v>58</v>
      </c>
      <c r="J61" s="13">
        <v>99500</v>
      </c>
      <c r="K61" s="13">
        <v>6500</v>
      </c>
      <c r="L61" s="13">
        <v>169300</v>
      </c>
      <c r="M61" s="13">
        <v>7500</v>
      </c>
      <c r="N61" s="13">
        <v>51.6</v>
      </c>
      <c r="O61" s="13">
        <v>5.8</v>
      </c>
      <c r="P61" s="13">
        <v>84800</v>
      </c>
      <c r="Q61" s="13">
        <v>5300</v>
      </c>
      <c r="R61" s="13" t="s">
        <v>112</v>
      </c>
      <c r="S61" s="13" t="s">
        <v>112</v>
      </c>
      <c r="T61" s="13">
        <v>54.7</v>
      </c>
      <c r="U61" s="13">
        <v>3.2</v>
      </c>
      <c r="V61" s="13">
        <v>15430</v>
      </c>
      <c r="W61" s="13">
        <v>990</v>
      </c>
      <c r="X61" s="13">
        <v>382</v>
      </c>
      <c r="Y61" s="13">
        <v>19</v>
      </c>
      <c r="Z61" s="13">
        <v>297</v>
      </c>
      <c r="AA61" s="13">
        <v>19</v>
      </c>
      <c r="AB61" s="13">
        <v>2037</v>
      </c>
      <c r="AC61" s="13">
        <v>89</v>
      </c>
      <c r="AD61" s="13">
        <v>185000</v>
      </c>
      <c r="AE61" s="13">
        <v>11000</v>
      </c>
      <c r="AF61" s="13">
        <v>36.299999999999997</v>
      </c>
      <c r="AG61" s="13">
        <v>2.4</v>
      </c>
      <c r="AH61" s="13">
        <v>59.3</v>
      </c>
      <c r="AI61" s="13">
        <v>3.8</v>
      </c>
      <c r="AJ61" s="13" t="s">
        <v>112</v>
      </c>
      <c r="AK61" s="13" t="s">
        <v>112</v>
      </c>
      <c r="AL61" s="13">
        <v>389</v>
      </c>
      <c r="AM61" s="13">
        <v>22</v>
      </c>
      <c r="AN61" s="13">
        <v>32.200000000000003</v>
      </c>
      <c r="AO61" s="13">
        <v>2.1</v>
      </c>
      <c r="AP61" s="13">
        <v>2.58</v>
      </c>
      <c r="AQ61" s="13">
        <v>0.47</v>
      </c>
      <c r="AR61" s="13">
        <v>347</v>
      </c>
      <c r="AS61" s="13">
        <v>23</v>
      </c>
      <c r="AT61" s="13">
        <v>0.67</v>
      </c>
      <c r="AU61" s="13">
        <v>0.1</v>
      </c>
      <c r="AV61" s="13" t="s">
        <v>112</v>
      </c>
      <c r="AW61" s="13" t="s">
        <v>112</v>
      </c>
      <c r="AX61" s="13">
        <v>1.63</v>
      </c>
      <c r="AY61" s="13">
        <v>0.17</v>
      </c>
      <c r="AZ61" s="13">
        <v>45.9</v>
      </c>
      <c r="BA61" s="13">
        <v>2.4</v>
      </c>
      <c r="BB61" s="13" t="s">
        <v>112</v>
      </c>
      <c r="BC61" s="13" t="s">
        <v>112</v>
      </c>
      <c r="BD61" s="13" t="s">
        <v>112</v>
      </c>
      <c r="BE61" s="13" t="s">
        <v>112</v>
      </c>
      <c r="BF61" s="13">
        <v>0.33800000000000002</v>
      </c>
      <c r="BG61" s="13">
        <v>5.2999999999999999E-2</v>
      </c>
      <c r="BH61" s="13">
        <v>8.4700000000000006</v>
      </c>
      <c r="BI61" s="13">
        <v>0.56999999999999995</v>
      </c>
      <c r="BJ61" s="13" t="s">
        <v>112</v>
      </c>
      <c r="BK61" s="13" t="s">
        <v>112</v>
      </c>
      <c r="BL61" s="13">
        <v>11.98</v>
      </c>
      <c r="BM61" s="13">
        <v>0.68</v>
      </c>
      <c r="BN61" s="13">
        <v>1900</v>
      </c>
      <c r="BO61" s="13">
        <v>110</v>
      </c>
      <c r="BP61" s="13" t="s">
        <v>112</v>
      </c>
      <c r="BQ61" s="13" t="s">
        <v>112</v>
      </c>
      <c r="BR61" s="13" t="s">
        <v>112</v>
      </c>
      <c r="BS61" s="13" t="s">
        <v>112</v>
      </c>
      <c r="BT61" s="13" t="s">
        <v>112</v>
      </c>
      <c r="BU61" s="13" t="s">
        <v>112</v>
      </c>
      <c r="BV61" s="13" t="s">
        <v>112</v>
      </c>
      <c r="BW61" s="13" t="s">
        <v>112</v>
      </c>
      <c r="BX61" s="13" t="s">
        <v>112</v>
      </c>
      <c r="BY61" s="13" t="s">
        <v>112</v>
      </c>
      <c r="BZ61" s="13" t="s">
        <v>112</v>
      </c>
      <c r="CA61" s="13" t="s">
        <v>112</v>
      </c>
      <c r="CB61" s="13" t="s">
        <v>112</v>
      </c>
      <c r="CC61" s="13" t="s">
        <v>112</v>
      </c>
      <c r="CD61" s="13" t="s">
        <v>112</v>
      </c>
      <c r="CE61" s="13" t="s">
        <v>112</v>
      </c>
      <c r="CF61" s="13" t="s">
        <v>112</v>
      </c>
      <c r="CG61" s="13" t="s">
        <v>112</v>
      </c>
      <c r="CH61" s="13" t="s">
        <v>112</v>
      </c>
      <c r="CI61" s="13" t="s">
        <v>112</v>
      </c>
      <c r="CJ61" s="13" t="s">
        <v>112</v>
      </c>
      <c r="CK61" s="13" t="s">
        <v>112</v>
      </c>
      <c r="CL61" s="13" t="s">
        <v>112</v>
      </c>
      <c r="CM61" s="13" t="s">
        <v>112</v>
      </c>
      <c r="CN61" s="13" t="s">
        <v>112</v>
      </c>
      <c r="CO61" s="13" t="s">
        <v>112</v>
      </c>
      <c r="CP61" s="13" t="s">
        <v>112</v>
      </c>
      <c r="CQ61" s="13" t="s">
        <v>112</v>
      </c>
      <c r="CR61" s="13" t="s">
        <v>112</v>
      </c>
      <c r="CS61" s="13" t="s">
        <v>112</v>
      </c>
      <c r="CT61" s="13">
        <v>3.66</v>
      </c>
      <c r="CU61" s="13">
        <v>0.26</v>
      </c>
      <c r="CV61" s="13">
        <v>6.98</v>
      </c>
      <c r="CW61" s="13">
        <v>0.51</v>
      </c>
      <c r="CX61" s="13">
        <v>3.12</v>
      </c>
      <c r="CY61" s="13">
        <v>0.2</v>
      </c>
      <c r="CZ61" s="13">
        <v>4.71</v>
      </c>
      <c r="DA61" s="13">
        <v>0.28000000000000003</v>
      </c>
      <c r="DB61" s="13" t="s">
        <v>112</v>
      </c>
      <c r="DC61" s="13" t="s">
        <v>112</v>
      </c>
      <c r="DD61" s="13" t="s">
        <v>112</v>
      </c>
      <c r="DE61" s="13" t="s">
        <v>112</v>
      </c>
      <c r="DF61" s="13" t="s">
        <v>112</v>
      </c>
      <c r="DG61" s="13" t="s">
        <v>112</v>
      </c>
    </row>
    <row r="62" spans="1:111" x14ac:dyDescent="0.35">
      <c r="A62" s="12" t="s">
        <v>157</v>
      </c>
      <c r="B62" s="12" t="s">
        <v>111</v>
      </c>
      <c r="C62" s="12" t="s">
        <v>182</v>
      </c>
      <c r="D62" s="13">
        <v>119</v>
      </c>
      <c r="E62" s="13">
        <v>8.1999999999999993</v>
      </c>
      <c r="F62" s="13" t="s">
        <v>112</v>
      </c>
      <c r="G62" s="13" t="s">
        <v>112</v>
      </c>
      <c r="H62" s="13">
        <v>1167</v>
      </c>
      <c r="I62" s="13">
        <v>87</v>
      </c>
      <c r="J62" s="13">
        <v>102300</v>
      </c>
      <c r="K62" s="13">
        <v>4600</v>
      </c>
      <c r="L62" s="13">
        <v>176000</v>
      </c>
      <c r="M62" s="13">
        <v>12000</v>
      </c>
      <c r="N62" s="13">
        <v>45.3</v>
      </c>
      <c r="O62" s="13">
        <v>7.1</v>
      </c>
      <c r="P62" s="13">
        <v>83800</v>
      </c>
      <c r="Q62" s="13">
        <v>4400</v>
      </c>
      <c r="R62" s="13" t="s">
        <v>112</v>
      </c>
      <c r="S62" s="13" t="s">
        <v>112</v>
      </c>
      <c r="T62" s="13">
        <v>56</v>
      </c>
      <c r="U62" s="13">
        <v>2.8</v>
      </c>
      <c r="V62" s="13">
        <v>17800</v>
      </c>
      <c r="W62" s="13">
        <v>1100</v>
      </c>
      <c r="X62" s="13">
        <v>403</v>
      </c>
      <c r="Y62" s="13">
        <v>22</v>
      </c>
      <c r="Z62" s="13">
        <v>318</v>
      </c>
      <c r="AA62" s="13">
        <v>23</v>
      </c>
      <c r="AB62" s="13">
        <v>2010</v>
      </c>
      <c r="AC62" s="13">
        <v>130</v>
      </c>
      <c r="AD62" s="13">
        <v>204000</v>
      </c>
      <c r="AE62" s="13">
        <v>14000</v>
      </c>
      <c r="AF62" s="13">
        <v>33.9</v>
      </c>
      <c r="AG62" s="13">
        <v>2.9</v>
      </c>
      <c r="AH62" s="13">
        <v>62.1</v>
      </c>
      <c r="AI62" s="13">
        <v>4.2</v>
      </c>
      <c r="AJ62" s="13">
        <v>1.34</v>
      </c>
      <c r="AK62" s="13">
        <v>0.49</v>
      </c>
      <c r="AL62" s="13">
        <v>348</v>
      </c>
      <c r="AM62" s="13">
        <v>31</v>
      </c>
      <c r="AN62" s="13">
        <v>31.4</v>
      </c>
      <c r="AO62" s="13">
        <v>2.2000000000000002</v>
      </c>
      <c r="AP62" s="13">
        <v>2.92</v>
      </c>
      <c r="AQ62" s="13">
        <v>0.51</v>
      </c>
      <c r="AR62" s="13">
        <v>385</v>
      </c>
      <c r="AS62" s="13">
        <v>22</v>
      </c>
      <c r="AT62" s="13">
        <v>0.96</v>
      </c>
      <c r="AU62" s="13">
        <v>0.14000000000000001</v>
      </c>
      <c r="AV62" s="13" t="s">
        <v>112</v>
      </c>
      <c r="AW62" s="13" t="s">
        <v>112</v>
      </c>
      <c r="AX62" s="13">
        <v>0.76</v>
      </c>
      <c r="AY62" s="13">
        <v>0.23</v>
      </c>
      <c r="AZ62" s="13">
        <v>60.5</v>
      </c>
      <c r="BA62" s="13">
        <v>4.7</v>
      </c>
      <c r="BB62" s="13" t="s">
        <v>112</v>
      </c>
      <c r="BC62" s="13" t="s">
        <v>112</v>
      </c>
      <c r="BD62" s="13" t="s">
        <v>112</v>
      </c>
      <c r="BE62" s="13" t="s">
        <v>112</v>
      </c>
      <c r="BF62" s="13">
        <v>0.219</v>
      </c>
      <c r="BG62" s="13">
        <v>5.5E-2</v>
      </c>
      <c r="BH62" s="13">
        <v>8.25</v>
      </c>
      <c r="BI62" s="13">
        <v>0.81</v>
      </c>
      <c r="BJ62" s="13" t="s">
        <v>112</v>
      </c>
      <c r="BK62" s="13" t="s">
        <v>112</v>
      </c>
      <c r="BL62" s="13">
        <v>14.66</v>
      </c>
      <c r="BM62" s="13">
        <v>0.78</v>
      </c>
      <c r="BN62" s="13">
        <v>2690</v>
      </c>
      <c r="BO62" s="13">
        <v>200</v>
      </c>
      <c r="BP62" s="13" t="s">
        <v>112</v>
      </c>
      <c r="BQ62" s="13" t="s">
        <v>112</v>
      </c>
      <c r="BR62" s="13" t="s">
        <v>112</v>
      </c>
      <c r="BS62" s="13" t="s">
        <v>112</v>
      </c>
      <c r="BT62" s="13" t="s">
        <v>112</v>
      </c>
      <c r="BU62" s="13" t="s">
        <v>112</v>
      </c>
      <c r="BV62" s="13" t="s">
        <v>112</v>
      </c>
      <c r="BW62" s="13" t="s">
        <v>112</v>
      </c>
      <c r="BX62" s="13" t="s">
        <v>112</v>
      </c>
      <c r="BY62" s="13" t="s">
        <v>112</v>
      </c>
      <c r="BZ62" s="13" t="s">
        <v>112</v>
      </c>
      <c r="CA62" s="13" t="s">
        <v>112</v>
      </c>
      <c r="CB62" s="13" t="s">
        <v>112</v>
      </c>
      <c r="CC62" s="13" t="s">
        <v>112</v>
      </c>
      <c r="CD62" s="13" t="s">
        <v>112</v>
      </c>
      <c r="CE62" s="13" t="s">
        <v>112</v>
      </c>
      <c r="CF62" s="13" t="s">
        <v>112</v>
      </c>
      <c r="CG62" s="13" t="s">
        <v>112</v>
      </c>
      <c r="CH62" s="13" t="s">
        <v>112</v>
      </c>
      <c r="CI62" s="13" t="s">
        <v>112</v>
      </c>
      <c r="CJ62" s="13" t="s">
        <v>112</v>
      </c>
      <c r="CK62" s="13" t="s">
        <v>112</v>
      </c>
      <c r="CL62" s="13" t="s">
        <v>112</v>
      </c>
      <c r="CM62" s="13" t="s">
        <v>112</v>
      </c>
      <c r="CN62" s="13" t="s">
        <v>112</v>
      </c>
      <c r="CO62" s="13" t="s">
        <v>112</v>
      </c>
      <c r="CP62" s="13" t="s">
        <v>112</v>
      </c>
      <c r="CQ62" s="13" t="s">
        <v>112</v>
      </c>
      <c r="CR62" s="13" t="s">
        <v>112</v>
      </c>
      <c r="CS62" s="13" t="s">
        <v>112</v>
      </c>
      <c r="CT62" s="13">
        <v>5.51</v>
      </c>
      <c r="CU62" s="13">
        <v>0.35</v>
      </c>
      <c r="CV62" s="13">
        <v>7.21</v>
      </c>
      <c r="CW62" s="13">
        <v>0.84</v>
      </c>
      <c r="CX62" s="13">
        <v>3.14</v>
      </c>
      <c r="CY62" s="13">
        <v>0.23</v>
      </c>
      <c r="CZ62" s="13">
        <v>5.73</v>
      </c>
      <c r="DA62" s="13">
        <v>0.57999999999999996</v>
      </c>
      <c r="DB62" s="13" t="s">
        <v>112</v>
      </c>
      <c r="DC62" s="13" t="s">
        <v>112</v>
      </c>
      <c r="DD62" s="13" t="s">
        <v>112</v>
      </c>
      <c r="DE62" s="13" t="s">
        <v>112</v>
      </c>
      <c r="DF62" s="13" t="s">
        <v>112</v>
      </c>
      <c r="DG62" s="13" t="s">
        <v>112</v>
      </c>
    </row>
    <row r="63" spans="1:111" x14ac:dyDescent="0.35">
      <c r="A63" s="12" t="s">
        <v>157</v>
      </c>
      <c r="B63" s="12" t="s">
        <v>111</v>
      </c>
      <c r="C63" s="12" t="s">
        <v>183</v>
      </c>
      <c r="D63" s="13">
        <v>109.4</v>
      </c>
      <c r="E63" s="13">
        <v>4.5</v>
      </c>
      <c r="F63" s="13" t="s">
        <v>112</v>
      </c>
      <c r="G63" s="13" t="s">
        <v>112</v>
      </c>
      <c r="H63" s="13">
        <v>1141</v>
      </c>
      <c r="I63" s="13">
        <v>61</v>
      </c>
      <c r="J63" s="13">
        <v>101500</v>
      </c>
      <c r="K63" s="13">
        <v>4500</v>
      </c>
      <c r="L63" s="13">
        <v>177600</v>
      </c>
      <c r="M63" s="13">
        <v>8700</v>
      </c>
      <c r="N63" s="13">
        <v>55.3</v>
      </c>
      <c r="O63" s="13">
        <v>7.3</v>
      </c>
      <c r="P63" s="13">
        <v>82900</v>
      </c>
      <c r="Q63" s="13">
        <v>3200</v>
      </c>
      <c r="R63" s="13" t="s">
        <v>112</v>
      </c>
      <c r="S63" s="13" t="s">
        <v>112</v>
      </c>
      <c r="T63" s="13">
        <v>62</v>
      </c>
      <c r="U63" s="13">
        <v>2.7</v>
      </c>
      <c r="V63" s="13">
        <v>18700</v>
      </c>
      <c r="W63" s="13">
        <v>1000</v>
      </c>
      <c r="X63" s="13">
        <v>414</v>
      </c>
      <c r="Y63" s="13">
        <v>18</v>
      </c>
      <c r="Z63" s="13">
        <v>366</v>
      </c>
      <c r="AA63" s="13">
        <v>17</v>
      </c>
      <c r="AB63" s="13">
        <v>1960</v>
      </c>
      <c r="AC63" s="13">
        <v>100</v>
      </c>
      <c r="AD63" s="13">
        <v>198000</v>
      </c>
      <c r="AE63" s="13">
        <v>10000</v>
      </c>
      <c r="AF63" s="13">
        <v>35.200000000000003</v>
      </c>
      <c r="AG63" s="13">
        <v>1.6</v>
      </c>
      <c r="AH63" s="13">
        <v>65.099999999999994</v>
      </c>
      <c r="AI63" s="13">
        <v>3.8</v>
      </c>
      <c r="AJ63" s="13">
        <v>2.95</v>
      </c>
      <c r="AK63" s="13">
        <v>0.5</v>
      </c>
      <c r="AL63" s="13">
        <v>391</v>
      </c>
      <c r="AM63" s="13">
        <v>24</v>
      </c>
      <c r="AN63" s="13">
        <v>30.9</v>
      </c>
      <c r="AO63" s="13">
        <v>1.5</v>
      </c>
      <c r="AP63" s="13">
        <v>2.73</v>
      </c>
      <c r="AQ63" s="13">
        <v>0.37</v>
      </c>
      <c r="AR63" s="13">
        <v>396</v>
      </c>
      <c r="AS63" s="13">
        <v>18</v>
      </c>
      <c r="AT63" s="13">
        <v>1.1200000000000001</v>
      </c>
      <c r="AU63" s="13">
        <v>0.16</v>
      </c>
      <c r="AV63" s="13" t="s">
        <v>112</v>
      </c>
      <c r="AW63" s="13" t="s">
        <v>112</v>
      </c>
      <c r="AX63" s="13">
        <v>1.05</v>
      </c>
      <c r="AY63" s="13">
        <v>0.14000000000000001</v>
      </c>
      <c r="AZ63" s="13">
        <v>60.5</v>
      </c>
      <c r="BA63" s="13">
        <v>2.8</v>
      </c>
      <c r="BB63" s="13" t="s">
        <v>112</v>
      </c>
      <c r="BC63" s="13" t="s">
        <v>112</v>
      </c>
      <c r="BD63" s="13" t="s">
        <v>112</v>
      </c>
      <c r="BE63" s="13" t="s">
        <v>112</v>
      </c>
      <c r="BF63" s="13">
        <v>0.307</v>
      </c>
      <c r="BG63" s="13">
        <v>4.4999999999999998E-2</v>
      </c>
      <c r="BH63" s="13">
        <v>8.3000000000000007</v>
      </c>
      <c r="BI63" s="13">
        <v>0.62</v>
      </c>
      <c r="BJ63" s="13" t="s">
        <v>112</v>
      </c>
      <c r="BK63" s="13" t="s">
        <v>112</v>
      </c>
      <c r="BL63" s="13">
        <v>12.25</v>
      </c>
      <c r="BM63" s="13">
        <v>0.59</v>
      </c>
      <c r="BN63" s="13">
        <v>2460</v>
      </c>
      <c r="BO63" s="13">
        <v>130</v>
      </c>
      <c r="BP63" s="13" t="s">
        <v>112</v>
      </c>
      <c r="BQ63" s="13" t="s">
        <v>112</v>
      </c>
      <c r="BR63" s="13" t="s">
        <v>112</v>
      </c>
      <c r="BS63" s="13" t="s">
        <v>112</v>
      </c>
      <c r="BT63" s="13" t="s">
        <v>112</v>
      </c>
      <c r="BU63" s="13" t="s">
        <v>112</v>
      </c>
      <c r="BV63" s="13" t="s">
        <v>112</v>
      </c>
      <c r="BW63" s="13" t="s">
        <v>112</v>
      </c>
      <c r="BX63" s="13" t="s">
        <v>112</v>
      </c>
      <c r="BY63" s="13" t="s">
        <v>112</v>
      </c>
      <c r="BZ63" s="13" t="s">
        <v>112</v>
      </c>
      <c r="CA63" s="13" t="s">
        <v>112</v>
      </c>
      <c r="CB63" s="13" t="s">
        <v>112</v>
      </c>
      <c r="CC63" s="13" t="s">
        <v>112</v>
      </c>
      <c r="CD63" s="13" t="s">
        <v>112</v>
      </c>
      <c r="CE63" s="13" t="s">
        <v>112</v>
      </c>
      <c r="CF63" s="13" t="s">
        <v>112</v>
      </c>
      <c r="CG63" s="13" t="s">
        <v>112</v>
      </c>
      <c r="CH63" s="13" t="s">
        <v>112</v>
      </c>
      <c r="CI63" s="13" t="s">
        <v>112</v>
      </c>
      <c r="CJ63" s="13" t="s">
        <v>112</v>
      </c>
      <c r="CK63" s="13" t="s">
        <v>112</v>
      </c>
      <c r="CL63" s="13" t="s">
        <v>112</v>
      </c>
      <c r="CM63" s="13" t="s">
        <v>112</v>
      </c>
      <c r="CN63" s="13" t="s">
        <v>112</v>
      </c>
      <c r="CO63" s="13" t="s">
        <v>112</v>
      </c>
      <c r="CP63" s="13" t="s">
        <v>112</v>
      </c>
      <c r="CQ63" s="13" t="s">
        <v>112</v>
      </c>
      <c r="CR63" s="13" t="s">
        <v>112</v>
      </c>
      <c r="CS63" s="13" t="s">
        <v>112</v>
      </c>
      <c r="CT63" s="13">
        <v>5.77</v>
      </c>
      <c r="CU63" s="13">
        <v>0.31</v>
      </c>
      <c r="CV63" s="13">
        <v>7.46</v>
      </c>
      <c r="CW63" s="13">
        <v>0.34</v>
      </c>
      <c r="CX63" s="13">
        <v>3.21</v>
      </c>
      <c r="CY63" s="13">
        <v>0.17</v>
      </c>
      <c r="CZ63" s="13">
        <v>5.73</v>
      </c>
      <c r="DA63" s="13">
        <v>0.34</v>
      </c>
      <c r="DB63" s="13" t="s">
        <v>112</v>
      </c>
      <c r="DC63" s="13" t="s">
        <v>112</v>
      </c>
      <c r="DD63" s="13" t="s">
        <v>112</v>
      </c>
      <c r="DE63" s="13" t="s">
        <v>112</v>
      </c>
      <c r="DF63" s="13" t="s">
        <v>112</v>
      </c>
      <c r="DG63" s="13" t="s">
        <v>112</v>
      </c>
    </row>
    <row r="64" spans="1:111" x14ac:dyDescent="0.35">
      <c r="A64" s="12" t="s">
        <v>157</v>
      </c>
      <c r="B64" s="12" t="s">
        <v>111</v>
      </c>
      <c r="C64" s="12" t="s">
        <v>184</v>
      </c>
      <c r="D64" s="13">
        <v>126</v>
      </c>
      <c r="E64" s="13">
        <v>6.1</v>
      </c>
      <c r="F64" s="13" t="s">
        <v>112</v>
      </c>
      <c r="G64" s="13" t="s">
        <v>112</v>
      </c>
      <c r="H64" s="13">
        <v>1011</v>
      </c>
      <c r="I64" s="13">
        <v>38</v>
      </c>
      <c r="J64" s="13">
        <v>94600</v>
      </c>
      <c r="K64" s="13">
        <v>3800</v>
      </c>
      <c r="L64" s="13">
        <v>164500</v>
      </c>
      <c r="M64" s="13">
        <v>7200</v>
      </c>
      <c r="N64" s="13">
        <v>64.2</v>
      </c>
      <c r="O64" s="13">
        <v>6.6</v>
      </c>
      <c r="P64" s="13">
        <v>80100</v>
      </c>
      <c r="Q64" s="13">
        <v>4400</v>
      </c>
      <c r="R64" s="13">
        <v>1350</v>
      </c>
      <c r="S64" s="13">
        <v>270</v>
      </c>
      <c r="T64" s="13">
        <v>52.2</v>
      </c>
      <c r="U64" s="13">
        <v>3.1</v>
      </c>
      <c r="V64" s="13">
        <v>18300</v>
      </c>
      <c r="W64" s="13">
        <v>1200</v>
      </c>
      <c r="X64" s="13">
        <v>415</v>
      </c>
      <c r="Y64" s="13">
        <v>22</v>
      </c>
      <c r="Z64" s="13">
        <v>316</v>
      </c>
      <c r="AA64" s="13">
        <v>20</v>
      </c>
      <c r="AB64" s="13">
        <v>1930</v>
      </c>
      <c r="AC64" s="13">
        <v>97</v>
      </c>
      <c r="AD64" s="13">
        <v>190000</v>
      </c>
      <c r="AE64" s="13">
        <v>8000</v>
      </c>
      <c r="AF64" s="13">
        <v>31.4</v>
      </c>
      <c r="AG64" s="13">
        <v>1.7</v>
      </c>
      <c r="AH64" s="13">
        <v>56</v>
      </c>
      <c r="AI64" s="13">
        <v>3.1</v>
      </c>
      <c r="AJ64" s="13">
        <v>2.5299999999999998</v>
      </c>
      <c r="AK64" s="13">
        <v>0.48</v>
      </c>
      <c r="AL64" s="13">
        <v>384</v>
      </c>
      <c r="AM64" s="13">
        <v>19</v>
      </c>
      <c r="AN64" s="13">
        <v>31.5</v>
      </c>
      <c r="AO64" s="13">
        <v>1.5</v>
      </c>
      <c r="AP64" s="13">
        <v>2.79</v>
      </c>
      <c r="AQ64" s="13">
        <v>0.39</v>
      </c>
      <c r="AR64" s="13">
        <v>355</v>
      </c>
      <c r="AS64" s="13">
        <v>24</v>
      </c>
      <c r="AT64" s="13">
        <v>1.24</v>
      </c>
      <c r="AU64" s="13">
        <v>0.14000000000000001</v>
      </c>
      <c r="AV64" s="13">
        <v>1.2</v>
      </c>
      <c r="AW64" s="13">
        <v>0.21</v>
      </c>
      <c r="AX64" s="13">
        <v>0.88</v>
      </c>
      <c r="AY64" s="13">
        <v>0.13</v>
      </c>
      <c r="AZ64" s="13">
        <v>60.5</v>
      </c>
      <c r="BA64" s="13">
        <v>3.2</v>
      </c>
      <c r="BB64" s="13" t="s">
        <v>112</v>
      </c>
      <c r="BC64" s="13" t="s">
        <v>112</v>
      </c>
      <c r="BD64" s="13" t="s">
        <v>112</v>
      </c>
      <c r="BE64" s="13" t="s">
        <v>112</v>
      </c>
      <c r="BF64" s="13">
        <v>0.315</v>
      </c>
      <c r="BG64" s="13">
        <v>4.4999999999999998E-2</v>
      </c>
      <c r="BH64" s="13">
        <v>8.73</v>
      </c>
      <c r="BI64" s="13">
        <v>0.55000000000000004</v>
      </c>
      <c r="BJ64" s="13" t="s">
        <v>112</v>
      </c>
      <c r="BK64" s="13" t="s">
        <v>112</v>
      </c>
      <c r="BL64" s="13">
        <v>10.27</v>
      </c>
      <c r="BM64" s="13">
        <v>0.5</v>
      </c>
      <c r="BN64" s="13">
        <v>2480</v>
      </c>
      <c r="BO64" s="13">
        <v>100</v>
      </c>
      <c r="BP64" s="13" t="s">
        <v>112</v>
      </c>
      <c r="BQ64" s="13" t="s">
        <v>112</v>
      </c>
      <c r="BR64" s="13">
        <v>0.38300000000000001</v>
      </c>
      <c r="BS64" s="13">
        <v>6.8000000000000005E-2</v>
      </c>
      <c r="BT64" s="13" t="s">
        <v>112</v>
      </c>
      <c r="BU64" s="13" t="s">
        <v>112</v>
      </c>
      <c r="BV64" s="13">
        <v>0.30299999999999999</v>
      </c>
      <c r="BW64" s="13">
        <v>9.2999999999999999E-2</v>
      </c>
      <c r="BX64" s="13" t="s">
        <v>112</v>
      </c>
      <c r="BY64" s="13" t="s">
        <v>112</v>
      </c>
      <c r="BZ64" s="13" t="s">
        <v>112</v>
      </c>
      <c r="CA64" s="13" t="s">
        <v>112</v>
      </c>
      <c r="CB64" s="13" t="s">
        <v>112</v>
      </c>
      <c r="CC64" s="13" t="s">
        <v>112</v>
      </c>
      <c r="CD64" s="13" t="s">
        <v>112</v>
      </c>
      <c r="CE64" s="13" t="s">
        <v>112</v>
      </c>
      <c r="CF64" s="13" t="s">
        <v>112</v>
      </c>
      <c r="CG64" s="13" t="s">
        <v>112</v>
      </c>
      <c r="CH64" s="13" t="s">
        <v>112</v>
      </c>
      <c r="CI64" s="13" t="s">
        <v>112</v>
      </c>
      <c r="CJ64" s="13" t="s">
        <v>112</v>
      </c>
      <c r="CK64" s="13" t="s">
        <v>112</v>
      </c>
      <c r="CL64" s="13" t="s">
        <v>112</v>
      </c>
      <c r="CM64" s="13" t="s">
        <v>112</v>
      </c>
      <c r="CN64" s="13" t="s">
        <v>112</v>
      </c>
      <c r="CO64" s="13" t="s">
        <v>112</v>
      </c>
      <c r="CP64" s="13" t="s">
        <v>112</v>
      </c>
      <c r="CQ64" s="13" t="s">
        <v>112</v>
      </c>
      <c r="CR64" s="13" t="s">
        <v>112</v>
      </c>
      <c r="CS64" s="13" t="s">
        <v>112</v>
      </c>
      <c r="CT64" s="13">
        <v>5.15</v>
      </c>
      <c r="CU64" s="13">
        <v>0.25</v>
      </c>
      <c r="CV64" s="13">
        <v>7.53</v>
      </c>
      <c r="CW64" s="13">
        <v>0.4</v>
      </c>
      <c r="CX64" s="13">
        <v>2.95</v>
      </c>
      <c r="CY64" s="13">
        <v>0.2</v>
      </c>
      <c r="CZ64" s="13">
        <v>6.28</v>
      </c>
      <c r="DA64" s="13">
        <v>0.44</v>
      </c>
      <c r="DB64" s="13" t="s">
        <v>112</v>
      </c>
      <c r="DC64" s="13" t="s">
        <v>112</v>
      </c>
      <c r="DD64" s="13" t="s">
        <v>112</v>
      </c>
      <c r="DE64" s="13" t="s">
        <v>112</v>
      </c>
      <c r="DF64" s="13" t="s">
        <v>112</v>
      </c>
      <c r="DG64" s="13" t="s">
        <v>112</v>
      </c>
    </row>
    <row r="65" spans="1:111" x14ac:dyDescent="0.35">
      <c r="A65" s="12" t="s">
        <v>157</v>
      </c>
      <c r="B65" s="12" t="s">
        <v>111</v>
      </c>
      <c r="C65" s="12" t="s">
        <v>185</v>
      </c>
      <c r="D65" s="13">
        <v>89.2</v>
      </c>
      <c r="E65" s="13">
        <v>8.3000000000000007</v>
      </c>
      <c r="F65" s="13" t="s">
        <v>112</v>
      </c>
      <c r="G65" s="13" t="s">
        <v>112</v>
      </c>
      <c r="H65" s="13">
        <v>834</v>
      </c>
      <c r="I65" s="13">
        <v>78</v>
      </c>
      <c r="J65" s="13">
        <v>79700</v>
      </c>
      <c r="K65" s="13">
        <v>6800</v>
      </c>
      <c r="L65" s="13">
        <v>124400</v>
      </c>
      <c r="M65" s="13">
        <v>8700</v>
      </c>
      <c r="N65" s="13">
        <v>35.299999999999997</v>
      </c>
      <c r="O65" s="13">
        <v>6.4</v>
      </c>
      <c r="P65" s="13">
        <v>66500</v>
      </c>
      <c r="Q65" s="13">
        <v>6000</v>
      </c>
      <c r="R65" s="13" t="s">
        <v>112</v>
      </c>
      <c r="S65" s="13" t="s">
        <v>112</v>
      </c>
      <c r="T65" s="13">
        <v>40.700000000000003</v>
      </c>
      <c r="U65" s="13">
        <v>3.2</v>
      </c>
      <c r="V65" s="13">
        <v>14300</v>
      </c>
      <c r="W65" s="13">
        <v>1100</v>
      </c>
      <c r="X65" s="13">
        <v>312</v>
      </c>
      <c r="Y65" s="13">
        <v>30</v>
      </c>
      <c r="Z65" s="13">
        <v>286</v>
      </c>
      <c r="AA65" s="13">
        <v>25</v>
      </c>
      <c r="AB65" s="13">
        <v>1660</v>
      </c>
      <c r="AC65" s="13">
        <v>140</v>
      </c>
      <c r="AD65" s="13">
        <v>158000</v>
      </c>
      <c r="AE65" s="13">
        <v>15000</v>
      </c>
      <c r="AF65" s="13">
        <v>25.1</v>
      </c>
      <c r="AG65" s="13">
        <v>2.1</v>
      </c>
      <c r="AH65" s="13">
        <v>41.3</v>
      </c>
      <c r="AI65" s="13">
        <v>3.6</v>
      </c>
      <c r="AJ65" s="13" t="s">
        <v>112</v>
      </c>
      <c r="AK65" s="13" t="s">
        <v>112</v>
      </c>
      <c r="AL65" s="13">
        <v>234</v>
      </c>
      <c r="AM65" s="13">
        <v>23</v>
      </c>
      <c r="AN65" s="13">
        <v>21.3</v>
      </c>
      <c r="AO65" s="13">
        <v>1.9</v>
      </c>
      <c r="AP65" s="13">
        <v>2.5</v>
      </c>
      <c r="AQ65" s="13">
        <v>0.5</v>
      </c>
      <c r="AR65" s="13">
        <v>283</v>
      </c>
      <c r="AS65" s="13">
        <v>27</v>
      </c>
      <c r="AT65" s="13">
        <v>0.7</v>
      </c>
      <c r="AU65" s="13">
        <v>0.13</v>
      </c>
      <c r="AV65" s="13" t="s">
        <v>112</v>
      </c>
      <c r="AW65" s="13" t="s">
        <v>112</v>
      </c>
      <c r="AX65" s="13" t="s">
        <v>112</v>
      </c>
      <c r="AY65" s="13" t="s">
        <v>112</v>
      </c>
      <c r="AZ65" s="13">
        <v>43.3</v>
      </c>
      <c r="BA65" s="13">
        <v>3.8</v>
      </c>
      <c r="BB65" s="13" t="s">
        <v>112</v>
      </c>
      <c r="BC65" s="13" t="s">
        <v>112</v>
      </c>
      <c r="BD65" s="13" t="s">
        <v>112</v>
      </c>
      <c r="BE65" s="13" t="s">
        <v>112</v>
      </c>
      <c r="BF65" s="13">
        <v>0.161</v>
      </c>
      <c r="BG65" s="13">
        <v>4.2000000000000003E-2</v>
      </c>
      <c r="BH65" s="13">
        <v>6.04</v>
      </c>
      <c r="BI65" s="13">
        <v>0.69</v>
      </c>
      <c r="BJ65" s="13" t="s">
        <v>112</v>
      </c>
      <c r="BK65" s="13" t="s">
        <v>112</v>
      </c>
      <c r="BL65" s="13">
        <v>11.54</v>
      </c>
      <c r="BM65" s="13">
        <v>0.91</v>
      </c>
      <c r="BN65" s="13">
        <v>2060</v>
      </c>
      <c r="BO65" s="13">
        <v>170</v>
      </c>
      <c r="BP65" s="13" t="s">
        <v>112</v>
      </c>
      <c r="BQ65" s="13" t="s">
        <v>112</v>
      </c>
      <c r="BR65" s="13" t="s">
        <v>112</v>
      </c>
      <c r="BS65" s="13" t="s">
        <v>112</v>
      </c>
      <c r="BT65" s="13" t="s">
        <v>112</v>
      </c>
      <c r="BU65" s="13" t="s">
        <v>112</v>
      </c>
      <c r="BV65" s="13" t="s">
        <v>112</v>
      </c>
      <c r="BW65" s="13" t="s">
        <v>112</v>
      </c>
      <c r="BX65" s="13" t="s">
        <v>112</v>
      </c>
      <c r="BY65" s="13" t="s">
        <v>112</v>
      </c>
      <c r="BZ65" s="13" t="s">
        <v>112</v>
      </c>
      <c r="CA65" s="13" t="s">
        <v>112</v>
      </c>
      <c r="CB65" s="13" t="s">
        <v>112</v>
      </c>
      <c r="CC65" s="13" t="s">
        <v>112</v>
      </c>
      <c r="CD65" s="13" t="s">
        <v>112</v>
      </c>
      <c r="CE65" s="13" t="s">
        <v>112</v>
      </c>
      <c r="CF65" s="13" t="s">
        <v>112</v>
      </c>
      <c r="CG65" s="13" t="s">
        <v>112</v>
      </c>
      <c r="CH65" s="13" t="s">
        <v>112</v>
      </c>
      <c r="CI65" s="13" t="s">
        <v>112</v>
      </c>
      <c r="CJ65" s="13" t="s">
        <v>112</v>
      </c>
      <c r="CK65" s="13" t="s">
        <v>112</v>
      </c>
      <c r="CL65" s="13" t="s">
        <v>112</v>
      </c>
      <c r="CM65" s="13" t="s">
        <v>112</v>
      </c>
      <c r="CN65" s="13" t="s">
        <v>112</v>
      </c>
      <c r="CO65" s="13" t="s">
        <v>112</v>
      </c>
      <c r="CP65" s="13" t="s">
        <v>112</v>
      </c>
      <c r="CQ65" s="13" t="s">
        <v>112</v>
      </c>
      <c r="CR65" s="13" t="s">
        <v>112</v>
      </c>
      <c r="CS65" s="13" t="s">
        <v>112</v>
      </c>
      <c r="CT65" s="13">
        <v>3.85</v>
      </c>
      <c r="CU65" s="13">
        <v>0.38</v>
      </c>
      <c r="CV65" s="13">
        <v>4.2</v>
      </c>
      <c r="CW65" s="13">
        <v>0.47</v>
      </c>
      <c r="CX65" s="13">
        <v>2.27</v>
      </c>
      <c r="CY65" s="13">
        <v>0.21</v>
      </c>
      <c r="CZ65" s="13">
        <v>2.5499999999999998</v>
      </c>
      <c r="DA65" s="13">
        <v>0.28999999999999998</v>
      </c>
      <c r="DB65" s="13" t="s">
        <v>112</v>
      </c>
      <c r="DC65" s="13" t="s">
        <v>112</v>
      </c>
      <c r="DD65" s="13" t="s">
        <v>112</v>
      </c>
      <c r="DE65" s="13" t="s">
        <v>112</v>
      </c>
      <c r="DF65" s="13" t="s">
        <v>112</v>
      </c>
      <c r="DG65" s="13" t="s">
        <v>112</v>
      </c>
    </row>
    <row r="66" spans="1:111" x14ac:dyDescent="0.35">
      <c r="A66" s="12" t="s">
        <v>157</v>
      </c>
      <c r="B66" s="12" t="s">
        <v>111</v>
      </c>
      <c r="C66" s="12" t="s">
        <v>186</v>
      </c>
      <c r="D66" s="13">
        <v>119.6</v>
      </c>
      <c r="E66" s="13">
        <v>9.4</v>
      </c>
      <c r="F66" s="13" t="s">
        <v>112</v>
      </c>
      <c r="G66" s="13" t="s">
        <v>112</v>
      </c>
      <c r="H66" s="13">
        <v>1201</v>
      </c>
      <c r="I66" s="13">
        <v>69</v>
      </c>
      <c r="J66" s="13">
        <v>98800</v>
      </c>
      <c r="K66" s="13">
        <v>5600</v>
      </c>
      <c r="L66" s="13">
        <v>173000</v>
      </c>
      <c r="M66" s="13">
        <v>11000</v>
      </c>
      <c r="N66" s="13">
        <v>59.6</v>
      </c>
      <c r="O66" s="13">
        <v>8</v>
      </c>
      <c r="P66" s="13">
        <v>83300</v>
      </c>
      <c r="Q66" s="13">
        <v>5000</v>
      </c>
      <c r="R66" s="13" t="s">
        <v>112</v>
      </c>
      <c r="S66" s="13" t="s">
        <v>112</v>
      </c>
      <c r="T66" s="13">
        <v>58.3</v>
      </c>
      <c r="U66" s="13">
        <v>4.2</v>
      </c>
      <c r="V66" s="13">
        <v>18900</v>
      </c>
      <c r="W66" s="13">
        <v>1300</v>
      </c>
      <c r="X66" s="13">
        <v>461</v>
      </c>
      <c r="Y66" s="13">
        <v>30</v>
      </c>
      <c r="Z66" s="13">
        <v>508</v>
      </c>
      <c r="AA66" s="13">
        <v>36</v>
      </c>
      <c r="AB66" s="13">
        <v>2150</v>
      </c>
      <c r="AC66" s="13">
        <v>130</v>
      </c>
      <c r="AD66" s="13">
        <v>198000</v>
      </c>
      <c r="AE66" s="13">
        <v>12000</v>
      </c>
      <c r="AF66" s="13">
        <v>33.200000000000003</v>
      </c>
      <c r="AG66" s="13">
        <v>1.7</v>
      </c>
      <c r="AH66" s="13">
        <v>53.7</v>
      </c>
      <c r="AI66" s="13">
        <v>3.6</v>
      </c>
      <c r="AJ66" s="13">
        <v>3.45</v>
      </c>
      <c r="AK66" s="13">
        <v>0.67</v>
      </c>
      <c r="AL66" s="13">
        <v>418</v>
      </c>
      <c r="AM66" s="13">
        <v>30</v>
      </c>
      <c r="AN66" s="13">
        <v>29.7</v>
      </c>
      <c r="AO66" s="13">
        <v>2.2999999999999998</v>
      </c>
      <c r="AP66" s="13">
        <v>2.83</v>
      </c>
      <c r="AQ66" s="13">
        <v>0.37</v>
      </c>
      <c r="AR66" s="13">
        <v>388</v>
      </c>
      <c r="AS66" s="13">
        <v>28</v>
      </c>
      <c r="AT66" s="13">
        <v>1.67</v>
      </c>
      <c r="AU66" s="13">
        <v>0.27</v>
      </c>
      <c r="AV66" s="13" t="s">
        <v>112</v>
      </c>
      <c r="AW66" s="13" t="s">
        <v>112</v>
      </c>
      <c r="AX66" s="13">
        <v>1.17</v>
      </c>
      <c r="AY66" s="13">
        <v>0.2</v>
      </c>
      <c r="AZ66" s="13">
        <v>62</v>
      </c>
      <c r="BA66" s="13">
        <v>3.9</v>
      </c>
      <c r="BB66" s="13" t="s">
        <v>112</v>
      </c>
      <c r="BC66" s="13" t="s">
        <v>112</v>
      </c>
      <c r="BD66" s="13" t="s">
        <v>112</v>
      </c>
      <c r="BE66" s="13" t="s">
        <v>112</v>
      </c>
      <c r="BF66" s="13">
        <v>0.25900000000000001</v>
      </c>
      <c r="BG66" s="13">
        <v>4.1000000000000002E-2</v>
      </c>
      <c r="BH66" s="13">
        <v>8.0500000000000007</v>
      </c>
      <c r="BI66" s="13">
        <v>0.55000000000000004</v>
      </c>
      <c r="BJ66" s="13" t="s">
        <v>112</v>
      </c>
      <c r="BK66" s="13" t="s">
        <v>112</v>
      </c>
      <c r="BL66" s="13">
        <v>10.95</v>
      </c>
      <c r="BM66" s="13">
        <v>0.73</v>
      </c>
      <c r="BN66" s="13">
        <v>2280</v>
      </c>
      <c r="BO66" s="13">
        <v>130</v>
      </c>
      <c r="BP66" s="13" t="s">
        <v>112</v>
      </c>
      <c r="BQ66" s="13" t="s">
        <v>112</v>
      </c>
      <c r="BR66" s="13" t="s">
        <v>112</v>
      </c>
      <c r="BS66" s="13" t="s">
        <v>112</v>
      </c>
      <c r="BT66" s="13" t="s">
        <v>112</v>
      </c>
      <c r="BU66" s="13" t="s">
        <v>112</v>
      </c>
      <c r="BV66" s="13" t="s">
        <v>112</v>
      </c>
      <c r="BW66" s="13" t="s">
        <v>112</v>
      </c>
      <c r="BX66" s="13" t="s">
        <v>112</v>
      </c>
      <c r="BY66" s="13" t="s">
        <v>112</v>
      </c>
      <c r="BZ66" s="13" t="s">
        <v>112</v>
      </c>
      <c r="CA66" s="13" t="s">
        <v>112</v>
      </c>
      <c r="CB66" s="13" t="s">
        <v>112</v>
      </c>
      <c r="CC66" s="13" t="s">
        <v>112</v>
      </c>
      <c r="CD66" s="13" t="s">
        <v>112</v>
      </c>
      <c r="CE66" s="13" t="s">
        <v>112</v>
      </c>
      <c r="CF66" s="13" t="s">
        <v>112</v>
      </c>
      <c r="CG66" s="13" t="s">
        <v>112</v>
      </c>
      <c r="CH66" s="13" t="s">
        <v>112</v>
      </c>
      <c r="CI66" s="13" t="s">
        <v>112</v>
      </c>
      <c r="CJ66" s="13" t="s">
        <v>112</v>
      </c>
      <c r="CK66" s="13" t="s">
        <v>112</v>
      </c>
      <c r="CL66" s="13" t="s">
        <v>112</v>
      </c>
      <c r="CM66" s="13" t="s">
        <v>112</v>
      </c>
      <c r="CN66" s="13" t="s">
        <v>112</v>
      </c>
      <c r="CO66" s="13" t="s">
        <v>112</v>
      </c>
      <c r="CP66" s="13" t="s">
        <v>112</v>
      </c>
      <c r="CQ66" s="13" t="s">
        <v>112</v>
      </c>
      <c r="CR66" s="13" t="s">
        <v>112</v>
      </c>
      <c r="CS66" s="13" t="s">
        <v>112</v>
      </c>
      <c r="CT66" s="13">
        <v>3.97</v>
      </c>
      <c r="CU66" s="13">
        <v>0.24</v>
      </c>
      <c r="CV66" s="13">
        <v>6.24</v>
      </c>
      <c r="CW66" s="13">
        <v>0.52</v>
      </c>
      <c r="CX66" s="13">
        <v>3.05</v>
      </c>
      <c r="CY66" s="13">
        <v>0.24</v>
      </c>
      <c r="CZ66" s="13">
        <v>5.22</v>
      </c>
      <c r="DA66" s="13">
        <v>0.31</v>
      </c>
      <c r="DB66" s="13" t="s">
        <v>112</v>
      </c>
      <c r="DC66" s="13" t="s">
        <v>112</v>
      </c>
      <c r="DD66" s="13" t="s">
        <v>112</v>
      </c>
      <c r="DE66" s="13" t="s">
        <v>112</v>
      </c>
      <c r="DF66" s="13" t="s">
        <v>112</v>
      </c>
      <c r="DG66" s="13" t="s">
        <v>112</v>
      </c>
    </row>
    <row r="67" spans="1:111" x14ac:dyDescent="0.35">
      <c r="A67" s="12" t="s">
        <v>157</v>
      </c>
      <c r="B67" s="12" t="s">
        <v>111</v>
      </c>
      <c r="C67" s="12" t="s">
        <v>187</v>
      </c>
      <c r="D67" s="13">
        <v>103.2</v>
      </c>
      <c r="E67" s="13">
        <v>5.4</v>
      </c>
      <c r="F67" s="13" t="s">
        <v>112</v>
      </c>
      <c r="G67" s="13" t="s">
        <v>112</v>
      </c>
      <c r="H67" s="13">
        <v>1107</v>
      </c>
      <c r="I67" s="13">
        <v>59</v>
      </c>
      <c r="J67" s="13">
        <v>95300</v>
      </c>
      <c r="K67" s="13">
        <v>3700</v>
      </c>
      <c r="L67" s="13">
        <v>164400</v>
      </c>
      <c r="M67" s="13">
        <v>7800</v>
      </c>
      <c r="N67" s="13">
        <v>49.1</v>
      </c>
      <c r="O67" s="13">
        <v>5.6</v>
      </c>
      <c r="P67" s="13">
        <v>79500</v>
      </c>
      <c r="Q67" s="13">
        <v>5200</v>
      </c>
      <c r="R67" s="13" t="s">
        <v>112</v>
      </c>
      <c r="S67" s="13" t="s">
        <v>112</v>
      </c>
      <c r="T67" s="13">
        <v>54.5</v>
      </c>
      <c r="U67" s="13">
        <v>3.6</v>
      </c>
      <c r="V67" s="13">
        <v>18300</v>
      </c>
      <c r="W67" s="13">
        <v>1200</v>
      </c>
      <c r="X67" s="13">
        <v>410</v>
      </c>
      <c r="Y67" s="13">
        <v>28</v>
      </c>
      <c r="Z67" s="13">
        <v>396</v>
      </c>
      <c r="AA67" s="13">
        <v>27</v>
      </c>
      <c r="AB67" s="13">
        <v>2020</v>
      </c>
      <c r="AC67" s="13">
        <v>120</v>
      </c>
      <c r="AD67" s="13">
        <v>192000</v>
      </c>
      <c r="AE67" s="13">
        <v>11000</v>
      </c>
      <c r="AF67" s="13">
        <v>30.3</v>
      </c>
      <c r="AG67" s="13">
        <v>2.1</v>
      </c>
      <c r="AH67" s="13">
        <v>43.5</v>
      </c>
      <c r="AI67" s="13">
        <v>3.3</v>
      </c>
      <c r="AJ67" s="13">
        <v>2.27</v>
      </c>
      <c r="AK67" s="13">
        <v>0.51</v>
      </c>
      <c r="AL67" s="13">
        <v>408</v>
      </c>
      <c r="AM67" s="13">
        <v>25</v>
      </c>
      <c r="AN67" s="13">
        <v>27.7</v>
      </c>
      <c r="AO67" s="13">
        <v>1.6</v>
      </c>
      <c r="AP67" s="13">
        <v>2.2999999999999998</v>
      </c>
      <c r="AQ67" s="13">
        <v>0.38</v>
      </c>
      <c r="AR67" s="13">
        <v>390</v>
      </c>
      <c r="AS67" s="13">
        <v>26</v>
      </c>
      <c r="AT67" s="13">
        <v>1.4</v>
      </c>
      <c r="AU67" s="13">
        <v>0.36</v>
      </c>
      <c r="AV67" s="13" t="s">
        <v>112</v>
      </c>
      <c r="AW67" s="13" t="s">
        <v>112</v>
      </c>
      <c r="AX67" s="13">
        <v>0.42</v>
      </c>
      <c r="AY67" s="13">
        <v>0.11</v>
      </c>
      <c r="AZ67" s="13">
        <v>60.8</v>
      </c>
      <c r="BA67" s="13">
        <v>3.5</v>
      </c>
      <c r="BB67" s="13" t="s">
        <v>112</v>
      </c>
      <c r="BC67" s="13" t="s">
        <v>112</v>
      </c>
      <c r="BD67" s="13" t="s">
        <v>112</v>
      </c>
      <c r="BE67" s="13" t="s">
        <v>112</v>
      </c>
      <c r="BF67" s="13">
        <v>0.28299999999999997</v>
      </c>
      <c r="BG67" s="13">
        <v>4.2999999999999997E-2</v>
      </c>
      <c r="BH67" s="13">
        <v>7.36</v>
      </c>
      <c r="BI67" s="13">
        <v>0.56999999999999995</v>
      </c>
      <c r="BJ67" s="13" t="s">
        <v>112</v>
      </c>
      <c r="BK67" s="13" t="s">
        <v>112</v>
      </c>
      <c r="BL67" s="13">
        <v>10.1</v>
      </c>
      <c r="BM67" s="13">
        <v>0.71</v>
      </c>
      <c r="BN67" s="13">
        <v>2280</v>
      </c>
      <c r="BO67" s="13">
        <v>110</v>
      </c>
      <c r="BP67" s="13" t="s">
        <v>112</v>
      </c>
      <c r="BQ67" s="13" t="s">
        <v>112</v>
      </c>
      <c r="BR67" s="13" t="s">
        <v>112</v>
      </c>
      <c r="BS67" s="13" t="s">
        <v>112</v>
      </c>
      <c r="BT67" s="13" t="s">
        <v>112</v>
      </c>
      <c r="BU67" s="13" t="s">
        <v>112</v>
      </c>
      <c r="BV67" s="13" t="s">
        <v>112</v>
      </c>
      <c r="BW67" s="13" t="s">
        <v>112</v>
      </c>
      <c r="BX67" s="13" t="s">
        <v>112</v>
      </c>
      <c r="BY67" s="13" t="s">
        <v>112</v>
      </c>
      <c r="BZ67" s="13" t="s">
        <v>112</v>
      </c>
      <c r="CA67" s="13" t="s">
        <v>112</v>
      </c>
      <c r="CB67" s="13" t="s">
        <v>112</v>
      </c>
      <c r="CC67" s="13" t="s">
        <v>112</v>
      </c>
      <c r="CD67" s="13" t="s">
        <v>112</v>
      </c>
      <c r="CE67" s="13" t="s">
        <v>112</v>
      </c>
      <c r="CF67" s="13" t="s">
        <v>112</v>
      </c>
      <c r="CG67" s="13" t="s">
        <v>112</v>
      </c>
      <c r="CH67" s="13" t="s">
        <v>112</v>
      </c>
      <c r="CI67" s="13" t="s">
        <v>112</v>
      </c>
      <c r="CJ67" s="13" t="s">
        <v>112</v>
      </c>
      <c r="CK67" s="13" t="s">
        <v>112</v>
      </c>
      <c r="CL67" s="13" t="s">
        <v>112</v>
      </c>
      <c r="CM67" s="13" t="s">
        <v>112</v>
      </c>
      <c r="CN67" s="13" t="s">
        <v>112</v>
      </c>
      <c r="CO67" s="13" t="s">
        <v>112</v>
      </c>
      <c r="CP67" s="13" t="s">
        <v>112</v>
      </c>
      <c r="CQ67" s="13" t="s">
        <v>112</v>
      </c>
      <c r="CR67" s="13" t="s">
        <v>112</v>
      </c>
      <c r="CS67" s="13" t="s">
        <v>112</v>
      </c>
      <c r="CT67" s="13">
        <v>4.4800000000000004</v>
      </c>
      <c r="CU67" s="13">
        <v>0.26</v>
      </c>
      <c r="CV67" s="13">
        <v>6.43</v>
      </c>
      <c r="CW67" s="13">
        <v>0.42</v>
      </c>
      <c r="CX67" s="13">
        <v>2.96</v>
      </c>
      <c r="CY67" s="13">
        <v>0.23</v>
      </c>
      <c r="CZ67" s="13">
        <v>5.66</v>
      </c>
      <c r="DA67" s="13">
        <v>0.34</v>
      </c>
      <c r="DB67" s="13" t="s">
        <v>112</v>
      </c>
      <c r="DC67" s="13" t="s">
        <v>112</v>
      </c>
      <c r="DD67" s="13" t="s">
        <v>112</v>
      </c>
      <c r="DE67" s="13" t="s">
        <v>112</v>
      </c>
      <c r="DF67" s="13" t="s">
        <v>112</v>
      </c>
      <c r="DG67" s="13" t="s">
        <v>112</v>
      </c>
    </row>
    <row r="68" spans="1:111" x14ac:dyDescent="0.35">
      <c r="A68" s="12" t="s">
        <v>157</v>
      </c>
      <c r="B68" s="12" t="s">
        <v>111</v>
      </c>
      <c r="C68" s="12" t="s">
        <v>188</v>
      </c>
      <c r="D68" s="13">
        <v>110.9</v>
      </c>
      <c r="E68" s="13">
        <v>7</v>
      </c>
      <c r="F68" s="13" t="s">
        <v>112</v>
      </c>
      <c r="G68" s="13" t="s">
        <v>112</v>
      </c>
      <c r="H68" s="13">
        <v>877</v>
      </c>
      <c r="I68" s="13">
        <v>47</v>
      </c>
      <c r="J68" s="13">
        <v>98400</v>
      </c>
      <c r="K68" s="13">
        <v>3400</v>
      </c>
      <c r="L68" s="13">
        <v>162300</v>
      </c>
      <c r="M68" s="13">
        <v>5200</v>
      </c>
      <c r="N68" s="13">
        <v>52.7</v>
      </c>
      <c r="O68" s="13">
        <v>5.6</v>
      </c>
      <c r="P68" s="13">
        <v>73800</v>
      </c>
      <c r="Q68" s="13">
        <v>3600</v>
      </c>
      <c r="R68" s="13">
        <v>2820</v>
      </c>
      <c r="S68" s="13">
        <v>890</v>
      </c>
      <c r="T68" s="13">
        <v>55.9</v>
      </c>
      <c r="U68" s="13">
        <v>3.4</v>
      </c>
      <c r="V68" s="13">
        <v>18700</v>
      </c>
      <c r="W68" s="13">
        <v>1200</v>
      </c>
      <c r="X68" s="13">
        <v>392</v>
      </c>
      <c r="Y68" s="13">
        <v>25</v>
      </c>
      <c r="Z68" s="13">
        <v>466</v>
      </c>
      <c r="AA68" s="13">
        <v>32</v>
      </c>
      <c r="AB68" s="13">
        <v>2000</v>
      </c>
      <c r="AC68" s="13">
        <v>110</v>
      </c>
      <c r="AD68" s="13">
        <v>184100</v>
      </c>
      <c r="AE68" s="13">
        <v>7900</v>
      </c>
      <c r="AF68" s="13">
        <v>28.9</v>
      </c>
      <c r="AG68" s="13">
        <v>1.7</v>
      </c>
      <c r="AH68" s="13">
        <v>41.2</v>
      </c>
      <c r="AI68" s="13">
        <v>2.2000000000000002</v>
      </c>
      <c r="AJ68" s="13">
        <v>3.8</v>
      </c>
      <c r="AK68" s="13">
        <v>1.2</v>
      </c>
      <c r="AL68" s="13">
        <v>363</v>
      </c>
      <c r="AM68" s="13">
        <v>22</v>
      </c>
      <c r="AN68" s="13">
        <v>28.1</v>
      </c>
      <c r="AO68" s="13">
        <v>1.5</v>
      </c>
      <c r="AP68" s="13">
        <v>3.13</v>
      </c>
      <c r="AQ68" s="13">
        <v>0.55000000000000004</v>
      </c>
      <c r="AR68" s="13">
        <v>355</v>
      </c>
      <c r="AS68" s="13">
        <v>21</v>
      </c>
      <c r="AT68" s="13">
        <v>2.2400000000000002</v>
      </c>
      <c r="AU68" s="13">
        <v>0.5</v>
      </c>
      <c r="AV68" s="13">
        <v>6</v>
      </c>
      <c r="AW68" s="13">
        <v>1.9</v>
      </c>
      <c r="AX68" s="13">
        <v>0.62</v>
      </c>
      <c r="AY68" s="13">
        <v>0.14000000000000001</v>
      </c>
      <c r="AZ68" s="13">
        <v>65.599999999999994</v>
      </c>
      <c r="BA68" s="13">
        <v>3.9</v>
      </c>
      <c r="BB68" s="13" t="s">
        <v>112</v>
      </c>
      <c r="BC68" s="13" t="s">
        <v>112</v>
      </c>
      <c r="BD68" s="13" t="s">
        <v>112</v>
      </c>
      <c r="BE68" s="13" t="s">
        <v>112</v>
      </c>
      <c r="BF68" s="13">
        <v>0.28299999999999997</v>
      </c>
      <c r="BG68" s="13">
        <v>5.2999999999999999E-2</v>
      </c>
      <c r="BH68" s="13">
        <v>8.1</v>
      </c>
      <c r="BI68" s="13">
        <v>0.52</v>
      </c>
      <c r="BJ68" s="13" t="s">
        <v>112</v>
      </c>
      <c r="BK68" s="13" t="s">
        <v>112</v>
      </c>
      <c r="BL68" s="13">
        <v>10.039999999999999</v>
      </c>
      <c r="BM68" s="13">
        <v>0.56000000000000005</v>
      </c>
      <c r="BN68" s="13">
        <v>2080</v>
      </c>
      <c r="BO68" s="13">
        <v>100</v>
      </c>
      <c r="BP68" s="13">
        <v>0.38</v>
      </c>
      <c r="BQ68" s="13">
        <v>0.11</v>
      </c>
      <c r="BR68" s="13">
        <v>1.06</v>
      </c>
      <c r="BS68" s="13">
        <v>0.27</v>
      </c>
      <c r="BT68" s="13" t="s">
        <v>112</v>
      </c>
      <c r="BU68" s="13" t="s">
        <v>112</v>
      </c>
      <c r="BV68" s="13">
        <v>0.88</v>
      </c>
      <c r="BW68" s="13">
        <v>0.3</v>
      </c>
      <c r="BX68" s="13" t="s">
        <v>112</v>
      </c>
      <c r="BY68" s="13" t="s">
        <v>112</v>
      </c>
      <c r="BZ68" s="13" t="s">
        <v>112</v>
      </c>
      <c r="CA68" s="13" t="s">
        <v>112</v>
      </c>
      <c r="CB68" s="13" t="s">
        <v>112</v>
      </c>
      <c r="CC68" s="13" t="s">
        <v>112</v>
      </c>
      <c r="CD68" s="13" t="s">
        <v>112</v>
      </c>
      <c r="CE68" s="13" t="s">
        <v>112</v>
      </c>
      <c r="CF68" s="13">
        <v>1.07</v>
      </c>
      <c r="CG68" s="13">
        <v>0.36</v>
      </c>
      <c r="CH68" s="13" t="s">
        <v>112</v>
      </c>
      <c r="CI68" s="13" t="s">
        <v>112</v>
      </c>
      <c r="CJ68" s="13">
        <v>0.71</v>
      </c>
      <c r="CK68" s="13">
        <v>0.23</v>
      </c>
      <c r="CL68" s="13" t="s">
        <v>112</v>
      </c>
      <c r="CM68" s="13" t="s">
        <v>112</v>
      </c>
      <c r="CN68" s="13">
        <v>0.78</v>
      </c>
      <c r="CO68" s="13">
        <v>0.28000000000000003</v>
      </c>
      <c r="CP68" s="13" t="s">
        <v>112</v>
      </c>
      <c r="CQ68" s="13" t="s">
        <v>112</v>
      </c>
      <c r="CR68" s="13" t="s">
        <v>112</v>
      </c>
      <c r="CS68" s="13" t="s">
        <v>112</v>
      </c>
      <c r="CT68" s="13">
        <v>4.4800000000000004</v>
      </c>
      <c r="CU68" s="13">
        <v>0.23</v>
      </c>
      <c r="CV68" s="13">
        <v>7.2</v>
      </c>
      <c r="CW68" s="13">
        <v>0.45</v>
      </c>
      <c r="CX68" s="13">
        <v>2.73</v>
      </c>
      <c r="CY68" s="13">
        <v>0.17</v>
      </c>
      <c r="CZ68" s="13">
        <v>9.6</v>
      </c>
      <c r="DA68" s="13">
        <v>1.1000000000000001</v>
      </c>
      <c r="DB68" s="13" t="s">
        <v>112</v>
      </c>
      <c r="DC68" s="13" t="s">
        <v>112</v>
      </c>
      <c r="DD68" s="13" t="s">
        <v>112</v>
      </c>
      <c r="DE68" s="13" t="s">
        <v>112</v>
      </c>
      <c r="DF68" s="13" t="s">
        <v>112</v>
      </c>
      <c r="DG68" s="13" t="s">
        <v>112</v>
      </c>
    </row>
    <row r="69" spans="1:111" x14ac:dyDescent="0.35">
      <c r="A69" s="12" t="s">
        <v>157</v>
      </c>
      <c r="B69" s="12" t="s">
        <v>111</v>
      </c>
      <c r="C69" s="12" t="s">
        <v>189</v>
      </c>
      <c r="D69" s="13">
        <v>121</v>
      </c>
      <c r="E69" s="13">
        <v>13</v>
      </c>
      <c r="F69" s="13" t="s">
        <v>112</v>
      </c>
      <c r="G69" s="13" t="s">
        <v>112</v>
      </c>
      <c r="H69" s="13">
        <v>981</v>
      </c>
      <c r="I69" s="13">
        <v>87</v>
      </c>
      <c r="J69" s="13">
        <v>104900</v>
      </c>
      <c r="K69" s="13">
        <v>7800</v>
      </c>
      <c r="L69" s="13">
        <v>179000</v>
      </c>
      <c r="M69" s="13">
        <v>17000</v>
      </c>
      <c r="N69" s="13">
        <v>60</v>
      </c>
      <c r="O69" s="13">
        <v>10</v>
      </c>
      <c r="P69" s="13">
        <v>89400</v>
      </c>
      <c r="Q69" s="13">
        <v>9000</v>
      </c>
      <c r="R69" s="13" t="s">
        <v>112</v>
      </c>
      <c r="S69" s="13" t="s">
        <v>112</v>
      </c>
      <c r="T69" s="13">
        <v>53.1</v>
      </c>
      <c r="U69" s="13">
        <v>5</v>
      </c>
      <c r="V69" s="13">
        <v>20600</v>
      </c>
      <c r="W69" s="13">
        <v>1900</v>
      </c>
      <c r="X69" s="13">
        <v>438</v>
      </c>
      <c r="Y69" s="13">
        <v>32</v>
      </c>
      <c r="Z69" s="13">
        <v>416</v>
      </c>
      <c r="AA69" s="13">
        <v>34</v>
      </c>
      <c r="AB69" s="13">
        <v>2370</v>
      </c>
      <c r="AC69" s="13">
        <v>230</v>
      </c>
      <c r="AD69" s="13">
        <v>217000</v>
      </c>
      <c r="AE69" s="13">
        <v>21000</v>
      </c>
      <c r="AF69" s="13">
        <v>35.6</v>
      </c>
      <c r="AG69" s="13">
        <v>3.2</v>
      </c>
      <c r="AH69" s="13">
        <v>56.6</v>
      </c>
      <c r="AI69" s="13">
        <v>5.8</v>
      </c>
      <c r="AJ69" s="13" t="s">
        <v>112</v>
      </c>
      <c r="AK69" s="13" t="s">
        <v>112</v>
      </c>
      <c r="AL69" s="13">
        <v>398</v>
      </c>
      <c r="AM69" s="13">
        <v>50</v>
      </c>
      <c r="AN69" s="13">
        <v>35.1</v>
      </c>
      <c r="AO69" s="13">
        <v>5</v>
      </c>
      <c r="AP69" s="13">
        <v>3.13</v>
      </c>
      <c r="AQ69" s="13">
        <v>0.72</v>
      </c>
      <c r="AR69" s="13">
        <v>411</v>
      </c>
      <c r="AS69" s="13">
        <v>34</v>
      </c>
      <c r="AT69" s="13">
        <v>0.91</v>
      </c>
      <c r="AU69" s="13">
        <v>0.2</v>
      </c>
      <c r="AV69" s="13" t="s">
        <v>112</v>
      </c>
      <c r="AW69" s="13" t="s">
        <v>112</v>
      </c>
      <c r="AX69" s="13">
        <v>0.52</v>
      </c>
      <c r="AY69" s="13">
        <v>0.1</v>
      </c>
      <c r="AZ69" s="13">
        <v>65</v>
      </c>
      <c r="BA69" s="13">
        <v>6.3</v>
      </c>
      <c r="BB69" s="13" t="s">
        <v>112</v>
      </c>
      <c r="BC69" s="13" t="s">
        <v>112</v>
      </c>
      <c r="BD69" s="13" t="s">
        <v>112</v>
      </c>
      <c r="BE69" s="13" t="s">
        <v>112</v>
      </c>
      <c r="BF69" s="13">
        <v>0.26500000000000001</v>
      </c>
      <c r="BG69" s="13">
        <v>6.3E-2</v>
      </c>
      <c r="BH69" s="13">
        <v>9.9</v>
      </c>
      <c r="BI69" s="13">
        <v>1.8</v>
      </c>
      <c r="BJ69" s="13" t="s">
        <v>112</v>
      </c>
      <c r="BK69" s="13" t="s">
        <v>112</v>
      </c>
      <c r="BL69" s="13">
        <v>10.74</v>
      </c>
      <c r="BM69" s="13">
        <v>0.99</v>
      </c>
      <c r="BN69" s="13">
        <v>2890</v>
      </c>
      <c r="BO69" s="13">
        <v>290</v>
      </c>
      <c r="BP69" s="13" t="s">
        <v>112</v>
      </c>
      <c r="BQ69" s="13" t="s">
        <v>112</v>
      </c>
      <c r="BR69" s="13" t="s">
        <v>112</v>
      </c>
      <c r="BS69" s="13" t="s">
        <v>112</v>
      </c>
      <c r="BT69" s="13" t="s">
        <v>112</v>
      </c>
      <c r="BU69" s="13" t="s">
        <v>112</v>
      </c>
      <c r="BV69" s="13" t="s">
        <v>112</v>
      </c>
      <c r="BW69" s="13" t="s">
        <v>112</v>
      </c>
      <c r="BX69" s="13" t="s">
        <v>112</v>
      </c>
      <c r="BY69" s="13" t="s">
        <v>112</v>
      </c>
      <c r="BZ69" s="13" t="s">
        <v>112</v>
      </c>
      <c r="CA69" s="13" t="s">
        <v>112</v>
      </c>
      <c r="CB69" s="13" t="s">
        <v>112</v>
      </c>
      <c r="CC69" s="13" t="s">
        <v>112</v>
      </c>
      <c r="CD69" s="13" t="s">
        <v>112</v>
      </c>
      <c r="CE69" s="13" t="s">
        <v>112</v>
      </c>
      <c r="CF69" s="13" t="s">
        <v>112</v>
      </c>
      <c r="CG69" s="13" t="s">
        <v>112</v>
      </c>
      <c r="CH69" s="13" t="s">
        <v>112</v>
      </c>
      <c r="CI69" s="13" t="s">
        <v>112</v>
      </c>
      <c r="CJ69" s="13" t="s">
        <v>112</v>
      </c>
      <c r="CK69" s="13" t="s">
        <v>112</v>
      </c>
      <c r="CL69" s="13" t="s">
        <v>112</v>
      </c>
      <c r="CM69" s="13" t="s">
        <v>112</v>
      </c>
      <c r="CN69" s="13" t="s">
        <v>112</v>
      </c>
      <c r="CO69" s="13" t="s">
        <v>112</v>
      </c>
      <c r="CP69" s="13" t="s">
        <v>112</v>
      </c>
      <c r="CQ69" s="13" t="s">
        <v>112</v>
      </c>
      <c r="CR69" s="13" t="s">
        <v>112</v>
      </c>
      <c r="CS69" s="13" t="s">
        <v>112</v>
      </c>
      <c r="CT69" s="13">
        <v>5.35</v>
      </c>
      <c r="CU69" s="13">
        <v>0.52</v>
      </c>
      <c r="CV69" s="13">
        <v>8.02</v>
      </c>
      <c r="CW69" s="13">
        <v>0.92</v>
      </c>
      <c r="CX69" s="13">
        <v>3.4</v>
      </c>
      <c r="CY69" s="13">
        <v>0.42</v>
      </c>
      <c r="CZ69" s="13">
        <v>6.6</v>
      </c>
      <c r="DA69" s="13">
        <v>0.63</v>
      </c>
      <c r="DB69" s="13" t="s">
        <v>112</v>
      </c>
      <c r="DC69" s="13" t="s">
        <v>112</v>
      </c>
      <c r="DD69" s="13" t="s">
        <v>112</v>
      </c>
      <c r="DE69" s="13" t="s">
        <v>112</v>
      </c>
      <c r="DF69" s="13" t="s">
        <v>112</v>
      </c>
      <c r="DG69" s="13" t="s">
        <v>112</v>
      </c>
    </row>
    <row r="70" spans="1:111" x14ac:dyDescent="0.35">
      <c r="A70" s="12" t="s">
        <v>157</v>
      </c>
      <c r="B70" s="12" t="s">
        <v>111</v>
      </c>
      <c r="C70" s="12" t="s">
        <v>190</v>
      </c>
      <c r="D70" s="13">
        <v>110.4</v>
      </c>
      <c r="E70" s="13">
        <v>7.3</v>
      </c>
      <c r="F70" s="13" t="s">
        <v>112</v>
      </c>
      <c r="G70" s="13" t="s">
        <v>112</v>
      </c>
      <c r="H70" s="13">
        <v>1105</v>
      </c>
      <c r="I70" s="13">
        <v>55</v>
      </c>
      <c r="J70" s="13">
        <v>104100</v>
      </c>
      <c r="K70" s="13">
        <v>4400</v>
      </c>
      <c r="L70" s="13">
        <v>170700</v>
      </c>
      <c r="M70" s="13">
        <v>6500</v>
      </c>
      <c r="N70" s="13">
        <v>62</v>
      </c>
      <c r="O70" s="13">
        <v>5.6</v>
      </c>
      <c r="P70" s="13">
        <v>90500</v>
      </c>
      <c r="Q70" s="13">
        <v>4700</v>
      </c>
      <c r="R70" s="13" t="s">
        <v>112</v>
      </c>
      <c r="S70" s="13" t="s">
        <v>112</v>
      </c>
      <c r="T70" s="13">
        <v>54.9</v>
      </c>
      <c r="U70" s="13">
        <v>3.4</v>
      </c>
      <c r="V70" s="13">
        <v>20200</v>
      </c>
      <c r="W70" s="13">
        <v>1200</v>
      </c>
      <c r="X70" s="13">
        <v>466</v>
      </c>
      <c r="Y70" s="13">
        <v>34</v>
      </c>
      <c r="Z70" s="13">
        <v>468</v>
      </c>
      <c r="AA70" s="13">
        <v>38</v>
      </c>
      <c r="AB70" s="13">
        <v>2230</v>
      </c>
      <c r="AC70" s="13">
        <v>130</v>
      </c>
      <c r="AD70" s="13">
        <v>209000</v>
      </c>
      <c r="AE70" s="13">
        <v>11000</v>
      </c>
      <c r="AF70" s="13">
        <v>36.299999999999997</v>
      </c>
      <c r="AG70" s="13">
        <v>2.2999999999999998</v>
      </c>
      <c r="AH70" s="13">
        <v>53</v>
      </c>
      <c r="AI70" s="13">
        <v>3.1</v>
      </c>
      <c r="AJ70" s="13">
        <v>1.05</v>
      </c>
      <c r="AK70" s="13">
        <v>0.32</v>
      </c>
      <c r="AL70" s="13">
        <v>435</v>
      </c>
      <c r="AM70" s="13">
        <v>27</v>
      </c>
      <c r="AN70" s="13">
        <v>34</v>
      </c>
      <c r="AO70" s="13">
        <v>2.8</v>
      </c>
      <c r="AP70" s="13">
        <v>2.92</v>
      </c>
      <c r="AQ70" s="13">
        <v>0.38</v>
      </c>
      <c r="AR70" s="13">
        <v>404</v>
      </c>
      <c r="AS70" s="13">
        <v>25</v>
      </c>
      <c r="AT70" s="13">
        <v>1.07</v>
      </c>
      <c r="AU70" s="13">
        <v>0.18</v>
      </c>
      <c r="AV70" s="13">
        <v>0.41</v>
      </c>
      <c r="AW70" s="13">
        <v>0.16</v>
      </c>
      <c r="AX70" s="13">
        <v>0.53</v>
      </c>
      <c r="AY70" s="13">
        <v>0.1</v>
      </c>
      <c r="AZ70" s="13">
        <v>66</v>
      </c>
      <c r="BA70" s="13">
        <v>4.9000000000000004</v>
      </c>
      <c r="BB70" s="13" t="s">
        <v>112</v>
      </c>
      <c r="BC70" s="13" t="s">
        <v>112</v>
      </c>
      <c r="BD70" s="13" t="s">
        <v>112</v>
      </c>
      <c r="BE70" s="13" t="s">
        <v>112</v>
      </c>
      <c r="BF70" s="13">
        <v>0.33500000000000002</v>
      </c>
      <c r="BG70" s="13">
        <v>0.05</v>
      </c>
      <c r="BH70" s="13">
        <v>9</v>
      </c>
      <c r="BI70" s="13">
        <v>0.72</v>
      </c>
      <c r="BJ70" s="13" t="s">
        <v>112</v>
      </c>
      <c r="BK70" s="13" t="s">
        <v>112</v>
      </c>
      <c r="BL70" s="13">
        <v>11.16</v>
      </c>
      <c r="BM70" s="13">
        <v>0.74</v>
      </c>
      <c r="BN70" s="13">
        <v>2760</v>
      </c>
      <c r="BO70" s="13">
        <v>130</v>
      </c>
      <c r="BP70" s="13" t="s">
        <v>112</v>
      </c>
      <c r="BQ70" s="13" t="s">
        <v>112</v>
      </c>
      <c r="BR70" s="13" t="s">
        <v>112</v>
      </c>
      <c r="BS70" s="13" t="s">
        <v>112</v>
      </c>
      <c r="BT70" s="13" t="s">
        <v>112</v>
      </c>
      <c r="BU70" s="13" t="s">
        <v>112</v>
      </c>
      <c r="BV70" s="13" t="s">
        <v>112</v>
      </c>
      <c r="BW70" s="13" t="s">
        <v>112</v>
      </c>
      <c r="BX70" s="13" t="s">
        <v>112</v>
      </c>
      <c r="BY70" s="13" t="s">
        <v>112</v>
      </c>
      <c r="BZ70" s="13" t="s">
        <v>112</v>
      </c>
      <c r="CA70" s="13" t="s">
        <v>112</v>
      </c>
      <c r="CB70" s="13" t="s">
        <v>112</v>
      </c>
      <c r="CC70" s="13" t="s">
        <v>112</v>
      </c>
      <c r="CD70" s="13" t="s">
        <v>112</v>
      </c>
      <c r="CE70" s="13" t="s">
        <v>112</v>
      </c>
      <c r="CF70" s="13" t="s">
        <v>112</v>
      </c>
      <c r="CG70" s="13" t="s">
        <v>112</v>
      </c>
      <c r="CH70" s="13" t="s">
        <v>112</v>
      </c>
      <c r="CI70" s="13" t="s">
        <v>112</v>
      </c>
      <c r="CJ70" s="13" t="s">
        <v>112</v>
      </c>
      <c r="CK70" s="13" t="s">
        <v>112</v>
      </c>
      <c r="CL70" s="13" t="s">
        <v>112</v>
      </c>
      <c r="CM70" s="13" t="s">
        <v>112</v>
      </c>
      <c r="CN70" s="13" t="s">
        <v>112</v>
      </c>
      <c r="CO70" s="13" t="s">
        <v>112</v>
      </c>
      <c r="CP70" s="13" t="s">
        <v>112</v>
      </c>
      <c r="CQ70" s="13" t="s">
        <v>112</v>
      </c>
      <c r="CR70" s="13" t="s">
        <v>112</v>
      </c>
      <c r="CS70" s="13" t="s">
        <v>112</v>
      </c>
      <c r="CT70" s="13">
        <v>5.57</v>
      </c>
      <c r="CU70" s="13">
        <v>0.32</v>
      </c>
      <c r="CV70" s="13">
        <v>7.81</v>
      </c>
      <c r="CW70" s="13">
        <v>0.5</v>
      </c>
      <c r="CX70" s="13">
        <v>3.37</v>
      </c>
      <c r="CY70" s="13">
        <v>0.21</v>
      </c>
      <c r="CZ70" s="13">
        <v>7.11</v>
      </c>
      <c r="DA70" s="13">
        <v>0.47</v>
      </c>
      <c r="DB70" s="13" t="s">
        <v>112</v>
      </c>
      <c r="DC70" s="13" t="s">
        <v>112</v>
      </c>
      <c r="DD70" s="13" t="s">
        <v>112</v>
      </c>
      <c r="DE70" s="13" t="s">
        <v>112</v>
      </c>
      <c r="DF70" s="13" t="s">
        <v>112</v>
      </c>
      <c r="DG70" s="13" t="s">
        <v>112</v>
      </c>
    </row>
    <row r="71" spans="1:111" x14ac:dyDescent="0.35">
      <c r="A71" s="12" t="s">
        <v>157</v>
      </c>
      <c r="B71" s="12" t="s">
        <v>111</v>
      </c>
      <c r="C71" s="12" t="s">
        <v>191</v>
      </c>
      <c r="D71" s="13">
        <v>114</v>
      </c>
      <c r="E71" s="13">
        <v>6.3</v>
      </c>
      <c r="F71" s="13" t="s">
        <v>112</v>
      </c>
      <c r="G71" s="13" t="s">
        <v>112</v>
      </c>
      <c r="H71" s="13">
        <v>1256</v>
      </c>
      <c r="I71" s="13">
        <v>69</v>
      </c>
      <c r="J71" s="13">
        <v>97200</v>
      </c>
      <c r="K71" s="13">
        <v>5800</v>
      </c>
      <c r="L71" s="13">
        <v>165800</v>
      </c>
      <c r="M71" s="13">
        <v>7300</v>
      </c>
      <c r="N71" s="13">
        <v>54</v>
      </c>
      <c r="O71" s="13">
        <v>7.2</v>
      </c>
      <c r="P71" s="13">
        <v>78500</v>
      </c>
      <c r="Q71" s="13">
        <v>4100</v>
      </c>
      <c r="R71" s="13" t="s">
        <v>112</v>
      </c>
      <c r="S71" s="13" t="s">
        <v>112</v>
      </c>
      <c r="T71" s="13">
        <v>61.3</v>
      </c>
      <c r="U71" s="13">
        <v>3.7</v>
      </c>
      <c r="V71" s="13">
        <v>18800</v>
      </c>
      <c r="W71" s="13">
        <v>1300</v>
      </c>
      <c r="X71" s="13">
        <v>407</v>
      </c>
      <c r="Y71" s="13">
        <v>21</v>
      </c>
      <c r="Z71" s="13">
        <v>367</v>
      </c>
      <c r="AA71" s="13">
        <v>18</v>
      </c>
      <c r="AB71" s="13">
        <v>1940</v>
      </c>
      <c r="AC71" s="13">
        <v>110</v>
      </c>
      <c r="AD71" s="13">
        <v>188000</v>
      </c>
      <c r="AE71" s="13">
        <v>10000</v>
      </c>
      <c r="AF71" s="13">
        <v>32.200000000000003</v>
      </c>
      <c r="AG71" s="13">
        <v>1.7</v>
      </c>
      <c r="AH71" s="13">
        <v>59.4</v>
      </c>
      <c r="AI71" s="13">
        <v>3.3</v>
      </c>
      <c r="AJ71" s="13">
        <v>0.9</v>
      </c>
      <c r="AK71" s="13">
        <v>0.28000000000000003</v>
      </c>
      <c r="AL71" s="13">
        <v>398</v>
      </c>
      <c r="AM71" s="13">
        <v>18</v>
      </c>
      <c r="AN71" s="13">
        <v>28.6</v>
      </c>
      <c r="AO71" s="13">
        <v>1.5</v>
      </c>
      <c r="AP71" s="13">
        <v>2.67</v>
      </c>
      <c r="AQ71" s="13">
        <v>0.3</v>
      </c>
      <c r="AR71" s="13">
        <v>372</v>
      </c>
      <c r="AS71" s="13">
        <v>21</v>
      </c>
      <c r="AT71" s="13">
        <v>1.1399999999999999</v>
      </c>
      <c r="AU71" s="13">
        <v>0.13</v>
      </c>
      <c r="AV71" s="13" t="s">
        <v>112</v>
      </c>
      <c r="AW71" s="13" t="s">
        <v>112</v>
      </c>
      <c r="AX71" s="13">
        <v>0.16300000000000001</v>
      </c>
      <c r="AY71" s="13">
        <v>5.3999999999999999E-2</v>
      </c>
      <c r="AZ71" s="13">
        <v>49.7</v>
      </c>
      <c r="BA71" s="13">
        <v>3</v>
      </c>
      <c r="BB71" s="13" t="s">
        <v>112</v>
      </c>
      <c r="BC71" s="13" t="s">
        <v>112</v>
      </c>
      <c r="BD71" s="13" t="s">
        <v>112</v>
      </c>
      <c r="BE71" s="13" t="s">
        <v>112</v>
      </c>
      <c r="BF71" s="13">
        <v>0.28399999999999997</v>
      </c>
      <c r="BG71" s="13">
        <v>3.9E-2</v>
      </c>
      <c r="BH71" s="13">
        <v>7.89</v>
      </c>
      <c r="BI71" s="13">
        <v>0.57999999999999996</v>
      </c>
      <c r="BJ71" s="13" t="s">
        <v>112</v>
      </c>
      <c r="BK71" s="13" t="s">
        <v>112</v>
      </c>
      <c r="BL71" s="13">
        <v>9.33</v>
      </c>
      <c r="BM71" s="13">
        <v>0.49</v>
      </c>
      <c r="BN71" s="13">
        <v>2410</v>
      </c>
      <c r="BO71" s="13">
        <v>120</v>
      </c>
      <c r="BP71" s="13" t="s">
        <v>112</v>
      </c>
      <c r="BQ71" s="13" t="s">
        <v>112</v>
      </c>
      <c r="BR71" s="13" t="s">
        <v>112</v>
      </c>
      <c r="BS71" s="13" t="s">
        <v>112</v>
      </c>
      <c r="BT71" s="13" t="s">
        <v>112</v>
      </c>
      <c r="BU71" s="13" t="s">
        <v>112</v>
      </c>
      <c r="BV71" s="13" t="s">
        <v>112</v>
      </c>
      <c r="BW71" s="13" t="s">
        <v>112</v>
      </c>
      <c r="BX71" s="13" t="s">
        <v>112</v>
      </c>
      <c r="BY71" s="13" t="s">
        <v>112</v>
      </c>
      <c r="BZ71" s="13" t="s">
        <v>112</v>
      </c>
      <c r="CA71" s="13" t="s">
        <v>112</v>
      </c>
      <c r="CB71" s="13" t="s">
        <v>112</v>
      </c>
      <c r="CC71" s="13" t="s">
        <v>112</v>
      </c>
      <c r="CD71" s="13" t="s">
        <v>112</v>
      </c>
      <c r="CE71" s="13" t="s">
        <v>112</v>
      </c>
      <c r="CF71" s="13" t="s">
        <v>112</v>
      </c>
      <c r="CG71" s="13" t="s">
        <v>112</v>
      </c>
      <c r="CH71" s="13" t="s">
        <v>112</v>
      </c>
      <c r="CI71" s="13" t="s">
        <v>112</v>
      </c>
      <c r="CJ71" s="13" t="s">
        <v>112</v>
      </c>
      <c r="CK71" s="13" t="s">
        <v>112</v>
      </c>
      <c r="CL71" s="13" t="s">
        <v>112</v>
      </c>
      <c r="CM71" s="13" t="s">
        <v>112</v>
      </c>
      <c r="CN71" s="13" t="s">
        <v>112</v>
      </c>
      <c r="CO71" s="13" t="s">
        <v>112</v>
      </c>
      <c r="CP71" s="13" t="s">
        <v>112</v>
      </c>
      <c r="CQ71" s="13" t="s">
        <v>112</v>
      </c>
      <c r="CR71" s="13" t="s">
        <v>112</v>
      </c>
      <c r="CS71" s="13" t="s">
        <v>112</v>
      </c>
      <c r="CT71" s="13">
        <v>3.22</v>
      </c>
      <c r="CU71" s="13">
        <v>0.2</v>
      </c>
      <c r="CV71" s="13">
        <v>7</v>
      </c>
      <c r="CW71" s="13">
        <v>0.37</v>
      </c>
      <c r="CX71" s="13">
        <v>3</v>
      </c>
      <c r="CY71" s="13">
        <v>0.17</v>
      </c>
      <c r="CZ71" s="13">
        <v>5.76</v>
      </c>
      <c r="DA71" s="13">
        <v>0.43</v>
      </c>
      <c r="DB71" s="13" t="s">
        <v>112</v>
      </c>
      <c r="DC71" s="13" t="s">
        <v>112</v>
      </c>
      <c r="DD71" s="13" t="s">
        <v>112</v>
      </c>
      <c r="DE71" s="13" t="s">
        <v>112</v>
      </c>
      <c r="DF71" s="13" t="s">
        <v>112</v>
      </c>
      <c r="DG71" s="13" t="s">
        <v>112</v>
      </c>
    </row>
    <row r="72" spans="1:111" x14ac:dyDescent="0.35">
      <c r="A72" s="12" t="s">
        <v>157</v>
      </c>
      <c r="B72" s="12" t="s">
        <v>111</v>
      </c>
      <c r="C72" s="12" t="s">
        <v>192</v>
      </c>
      <c r="D72" s="13">
        <v>115.5</v>
      </c>
      <c r="E72" s="13">
        <v>6.3</v>
      </c>
      <c r="F72" s="13" t="s">
        <v>112</v>
      </c>
      <c r="G72" s="13" t="s">
        <v>112</v>
      </c>
      <c r="H72" s="13">
        <v>1131</v>
      </c>
      <c r="I72" s="13">
        <v>47</v>
      </c>
      <c r="J72" s="13">
        <v>98100</v>
      </c>
      <c r="K72" s="13">
        <v>4100</v>
      </c>
      <c r="L72" s="13">
        <v>168100</v>
      </c>
      <c r="M72" s="13">
        <v>6800</v>
      </c>
      <c r="N72" s="13">
        <v>61.7</v>
      </c>
      <c r="O72" s="13">
        <v>6.5</v>
      </c>
      <c r="P72" s="13">
        <v>82500</v>
      </c>
      <c r="Q72" s="13">
        <v>3600</v>
      </c>
      <c r="R72" s="13" t="s">
        <v>112</v>
      </c>
      <c r="S72" s="13" t="s">
        <v>112</v>
      </c>
      <c r="T72" s="13">
        <v>66.3</v>
      </c>
      <c r="U72" s="13">
        <v>3.4</v>
      </c>
      <c r="V72" s="13">
        <v>19200</v>
      </c>
      <c r="W72" s="13">
        <v>1100</v>
      </c>
      <c r="X72" s="13">
        <v>430</v>
      </c>
      <c r="Y72" s="13">
        <v>22</v>
      </c>
      <c r="Z72" s="13">
        <v>389</v>
      </c>
      <c r="AA72" s="13">
        <v>22</v>
      </c>
      <c r="AB72" s="13">
        <v>2030</v>
      </c>
      <c r="AC72" s="13">
        <v>110</v>
      </c>
      <c r="AD72" s="13">
        <v>193100</v>
      </c>
      <c r="AE72" s="13">
        <v>9600</v>
      </c>
      <c r="AF72" s="13">
        <v>31.8</v>
      </c>
      <c r="AG72" s="13">
        <v>1.6</v>
      </c>
      <c r="AH72" s="13">
        <v>58</v>
      </c>
      <c r="AI72" s="13">
        <v>3.7</v>
      </c>
      <c r="AJ72" s="13">
        <v>3.6</v>
      </c>
      <c r="AK72" s="13">
        <v>0.94</v>
      </c>
      <c r="AL72" s="13">
        <v>395</v>
      </c>
      <c r="AM72" s="13">
        <v>21</v>
      </c>
      <c r="AN72" s="13">
        <v>29.1</v>
      </c>
      <c r="AO72" s="13">
        <v>1.7</v>
      </c>
      <c r="AP72" s="13">
        <v>2.76</v>
      </c>
      <c r="AQ72" s="13">
        <v>0.49</v>
      </c>
      <c r="AR72" s="13">
        <v>378</v>
      </c>
      <c r="AS72" s="13">
        <v>23</v>
      </c>
      <c r="AT72" s="13">
        <v>1.08</v>
      </c>
      <c r="AU72" s="13">
        <v>0.15</v>
      </c>
      <c r="AV72" s="13" t="s">
        <v>112</v>
      </c>
      <c r="AW72" s="13" t="s">
        <v>112</v>
      </c>
      <c r="AX72" s="13">
        <v>0.66</v>
      </c>
      <c r="AY72" s="13">
        <v>0.16</v>
      </c>
      <c r="AZ72" s="13">
        <v>53.7</v>
      </c>
      <c r="BA72" s="13">
        <v>3.1</v>
      </c>
      <c r="BB72" s="13" t="s">
        <v>112</v>
      </c>
      <c r="BC72" s="13" t="s">
        <v>112</v>
      </c>
      <c r="BD72" s="13" t="s">
        <v>112</v>
      </c>
      <c r="BE72" s="13" t="s">
        <v>112</v>
      </c>
      <c r="BF72" s="13">
        <v>0.26700000000000002</v>
      </c>
      <c r="BG72" s="13">
        <v>4.9000000000000002E-2</v>
      </c>
      <c r="BH72" s="13">
        <v>7.9</v>
      </c>
      <c r="BI72" s="13">
        <v>0.45</v>
      </c>
      <c r="BJ72" s="13" t="s">
        <v>112</v>
      </c>
      <c r="BK72" s="13" t="s">
        <v>112</v>
      </c>
      <c r="BL72" s="13">
        <v>12.35</v>
      </c>
      <c r="BM72" s="13">
        <v>0.63</v>
      </c>
      <c r="BN72" s="13">
        <v>2470</v>
      </c>
      <c r="BO72" s="13">
        <v>140</v>
      </c>
      <c r="BP72" s="13" t="s">
        <v>112</v>
      </c>
      <c r="BQ72" s="13" t="s">
        <v>112</v>
      </c>
      <c r="BR72" s="13" t="s">
        <v>112</v>
      </c>
      <c r="BS72" s="13" t="s">
        <v>112</v>
      </c>
      <c r="BT72" s="13" t="s">
        <v>112</v>
      </c>
      <c r="BU72" s="13" t="s">
        <v>112</v>
      </c>
      <c r="BV72" s="13" t="s">
        <v>112</v>
      </c>
      <c r="BW72" s="13" t="s">
        <v>112</v>
      </c>
      <c r="BX72" s="13" t="s">
        <v>112</v>
      </c>
      <c r="BY72" s="13" t="s">
        <v>112</v>
      </c>
      <c r="BZ72" s="13" t="s">
        <v>112</v>
      </c>
      <c r="CA72" s="13" t="s">
        <v>112</v>
      </c>
      <c r="CB72" s="13" t="s">
        <v>112</v>
      </c>
      <c r="CC72" s="13" t="s">
        <v>112</v>
      </c>
      <c r="CD72" s="13" t="s">
        <v>112</v>
      </c>
      <c r="CE72" s="13" t="s">
        <v>112</v>
      </c>
      <c r="CF72" s="13" t="s">
        <v>112</v>
      </c>
      <c r="CG72" s="13" t="s">
        <v>112</v>
      </c>
      <c r="CH72" s="13" t="s">
        <v>112</v>
      </c>
      <c r="CI72" s="13" t="s">
        <v>112</v>
      </c>
      <c r="CJ72" s="13" t="s">
        <v>112</v>
      </c>
      <c r="CK72" s="13" t="s">
        <v>112</v>
      </c>
      <c r="CL72" s="13" t="s">
        <v>112</v>
      </c>
      <c r="CM72" s="13" t="s">
        <v>112</v>
      </c>
      <c r="CN72" s="13" t="s">
        <v>112</v>
      </c>
      <c r="CO72" s="13" t="s">
        <v>112</v>
      </c>
      <c r="CP72" s="13" t="s">
        <v>112</v>
      </c>
      <c r="CQ72" s="13" t="s">
        <v>112</v>
      </c>
      <c r="CR72" s="13" t="s">
        <v>112</v>
      </c>
      <c r="CS72" s="13" t="s">
        <v>112</v>
      </c>
      <c r="CT72" s="13">
        <v>3.28</v>
      </c>
      <c r="CU72" s="13">
        <v>0.16</v>
      </c>
      <c r="CV72" s="13">
        <v>6.41</v>
      </c>
      <c r="CW72" s="13">
        <v>0.45</v>
      </c>
      <c r="CX72" s="13">
        <v>3.1</v>
      </c>
      <c r="CY72" s="13">
        <v>0.18</v>
      </c>
      <c r="CZ72" s="13">
        <v>5.5</v>
      </c>
      <c r="DA72" s="13">
        <v>0.34</v>
      </c>
      <c r="DB72" s="13" t="s">
        <v>112</v>
      </c>
      <c r="DC72" s="13" t="s">
        <v>112</v>
      </c>
      <c r="DD72" s="13" t="s">
        <v>112</v>
      </c>
      <c r="DE72" s="13" t="s">
        <v>112</v>
      </c>
      <c r="DF72" s="13" t="s">
        <v>112</v>
      </c>
      <c r="DG72" s="13" t="s">
        <v>112</v>
      </c>
    </row>
    <row r="73" spans="1:111" x14ac:dyDescent="0.35">
      <c r="A73" s="12" t="s">
        <v>157</v>
      </c>
      <c r="B73" s="12" t="s">
        <v>111</v>
      </c>
      <c r="C73" s="12" t="s">
        <v>193</v>
      </c>
      <c r="D73" s="13">
        <v>120.5</v>
      </c>
      <c r="E73" s="13">
        <v>7.8</v>
      </c>
      <c r="F73" s="13" t="s">
        <v>112</v>
      </c>
      <c r="G73" s="13" t="s">
        <v>112</v>
      </c>
      <c r="H73" s="13">
        <v>1349</v>
      </c>
      <c r="I73" s="13">
        <v>98</v>
      </c>
      <c r="J73" s="13">
        <v>104500</v>
      </c>
      <c r="K73" s="13">
        <v>5900</v>
      </c>
      <c r="L73" s="13">
        <v>178900</v>
      </c>
      <c r="M73" s="13">
        <v>8100</v>
      </c>
      <c r="N73" s="13">
        <v>55.8</v>
      </c>
      <c r="O73" s="13">
        <v>6.4</v>
      </c>
      <c r="P73" s="13">
        <v>86500</v>
      </c>
      <c r="Q73" s="13">
        <v>4400</v>
      </c>
      <c r="R73" s="13" t="s">
        <v>112</v>
      </c>
      <c r="S73" s="13" t="s">
        <v>112</v>
      </c>
      <c r="T73" s="13">
        <v>58.9</v>
      </c>
      <c r="U73" s="13">
        <v>3.1</v>
      </c>
      <c r="V73" s="13">
        <v>19900</v>
      </c>
      <c r="W73" s="13">
        <v>1500</v>
      </c>
      <c r="X73" s="13">
        <v>448</v>
      </c>
      <c r="Y73" s="13">
        <v>36</v>
      </c>
      <c r="Z73" s="13">
        <v>426</v>
      </c>
      <c r="AA73" s="13">
        <v>31</v>
      </c>
      <c r="AB73" s="13">
        <v>2180</v>
      </c>
      <c r="AC73" s="13">
        <v>150</v>
      </c>
      <c r="AD73" s="13">
        <v>218000</v>
      </c>
      <c r="AE73" s="13">
        <v>16000</v>
      </c>
      <c r="AF73" s="13">
        <v>36.5</v>
      </c>
      <c r="AG73" s="13">
        <v>2.2000000000000002</v>
      </c>
      <c r="AH73" s="13">
        <v>65.7</v>
      </c>
      <c r="AI73" s="13">
        <v>5</v>
      </c>
      <c r="AJ73" s="13" t="s">
        <v>112</v>
      </c>
      <c r="AK73" s="13" t="s">
        <v>112</v>
      </c>
      <c r="AL73" s="13">
        <v>399</v>
      </c>
      <c r="AM73" s="13">
        <v>24</v>
      </c>
      <c r="AN73" s="13">
        <v>32.5</v>
      </c>
      <c r="AO73" s="13">
        <v>2</v>
      </c>
      <c r="AP73" s="13">
        <v>3.45</v>
      </c>
      <c r="AQ73" s="13">
        <v>0.55000000000000004</v>
      </c>
      <c r="AR73" s="13">
        <v>405</v>
      </c>
      <c r="AS73" s="13">
        <v>18</v>
      </c>
      <c r="AT73" s="13">
        <v>0.94</v>
      </c>
      <c r="AU73" s="13">
        <v>0.16</v>
      </c>
      <c r="AV73" s="13" t="s">
        <v>112</v>
      </c>
      <c r="AW73" s="13" t="s">
        <v>112</v>
      </c>
      <c r="AX73" s="13">
        <v>0.35</v>
      </c>
      <c r="AY73" s="13">
        <v>0.1</v>
      </c>
      <c r="AZ73" s="13">
        <v>59.2</v>
      </c>
      <c r="BA73" s="13">
        <v>3.7</v>
      </c>
      <c r="BB73" s="13" t="s">
        <v>112</v>
      </c>
      <c r="BC73" s="13" t="s">
        <v>112</v>
      </c>
      <c r="BD73" s="13" t="s">
        <v>112</v>
      </c>
      <c r="BE73" s="13" t="s">
        <v>112</v>
      </c>
      <c r="BF73" s="13">
        <v>0.318</v>
      </c>
      <c r="BG73" s="13">
        <v>4.1000000000000002E-2</v>
      </c>
      <c r="BH73" s="13">
        <v>8.7100000000000009</v>
      </c>
      <c r="BI73" s="13">
        <v>0.66</v>
      </c>
      <c r="BJ73" s="13" t="s">
        <v>112</v>
      </c>
      <c r="BK73" s="13" t="s">
        <v>112</v>
      </c>
      <c r="BL73" s="13">
        <v>14.2</v>
      </c>
      <c r="BM73" s="13">
        <v>1</v>
      </c>
      <c r="BN73" s="13">
        <v>2370</v>
      </c>
      <c r="BO73" s="13">
        <v>170</v>
      </c>
      <c r="BP73" s="13" t="s">
        <v>112</v>
      </c>
      <c r="BQ73" s="13" t="s">
        <v>112</v>
      </c>
      <c r="BR73" s="13" t="s">
        <v>112</v>
      </c>
      <c r="BS73" s="13" t="s">
        <v>112</v>
      </c>
      <c r="BT73" s="13" t="s">
        <v>112</v>
      </c>
      <c r="BU73" s="13" t="s">
        <v>112</v>
      </c>
      <c r="BV73" s="13" t="s">
        <v>112</v>
      </c>
      <c r="BW73" s="13" t="s">
        <v>112</v>
      </c>
      <c r="BX73" s="13" t="s">
        <v>112</v>
      </c>
      <c r="BY73" s="13" t="s">
        <v>112</v>
      </c>
      <c r="BZ73" s="13" t="s">
        <v>112</v>
      </c>
      <c r="CA73" s="13" t="s">
        <v>112</v>
      </c>
      <c r="CB73" s="13" t="s">
        <v>112</v>
      </c>
      <c r="CC73" s="13" t="s">
        <v>112</v>
      </c>
      <c r="CD73" s="13" t="s">
        <v>112</v>
      </c>
      <c r="CE73" s="13" t="s">
        <v>112</v>
      </c>
      <c r="CF73" s="13" t="s">
        <v>112</v>
      </c>
      <c r="CG73" s="13" t="s">
        <v>112</v>
      </c>
      <c r="CH73" s="13" t="s">
        <v>112</v>
      </c>
      <c r="CI73" s="13" t="s">
        <v>112</v>
      </c>
      <c r="CJ73" s="13" t="s">
        <v>112</v>
      </c>
      <c r="CK73" s="13" t="s">
        <v>112</v>
      </c>
      <c r="CL73" s="13" t="s">
        <v>112</v>
      </c>
      <c r="CM73" s="13" t="s">
        <v>112</v>
      </c>
      <c r="CN73" s="13" t="s">
        <v>112</v>
      </c>
      <c r="CO73" s="13" t="s">
        <v>112</v>
      </c>
      <c r="CP73" s="13" t="s">
        <v>112</v>
      </c>
      <c r="CQ73" s="13" t="s">
        <v>112</v>
      </c>
      <c r="CR73" s="13" t="s">
        <v>112</v>
      </c>
      <c r="CS73" s="13" t="s">
        <v>112</v>
      </c>
      <c r="CT73" s="13">
        <v>4.78</v>
      </c>
      <c r="CU73" s="13">
        <v>0.33</v>
      </c>
      <c r="CV73" s="13">
        <v>7.49</v>
      </c>
      <c r="CW73" s="13">
        <v>0.47</v>
      </c>
      <c r="CX73" s="13">
        <v>3.32</v>
      </c>
      <c r="CY73" s="13">
        <v>0.21</v>
      </c>
      <c r="CZ73" s="13">
        <v>5.79</v>
      </c>
      <c r="DA73" s="13">
        <v>0.37</v>
      </c>
      <c r="DB73" s="13" t="s">
        <v>112</v>
      </c>
      <c r="DC73" s="13" t="s">
        <v>112</v>
      </c>
      <c r="DD73" s="13" t="s">
        <v>112</v>
      </c>
      <c r="DE73" s="13" t="s">
        <v>112</v>
      </c>
      <c r="DF73" s="13" t="s">
        <v>112</v>
      </c>
      <c r="DG73" s="13" t="s">
        <v>112</v>
      </c>
    </row>
    <row r="74" spans="1:111" x14ac:dyDescent="0.35">
      <c r="A74" s="12" t="s">
        <v>157</v>
      </c>
      <c r="B74" s="12" t="s">
        <v>111</v>
      </c>
      <c r="C74" s="12" t="s">
        <v>194</v>
      </c>
      <c r="D74" s="13">
        <v>123.2</v>
      </c>
      <c r="E74" s="13">
        <v>9</v>
      </c>
      <c r="F74" s="13" t="s">
        <v>112</v>
      </c>
      <c r="G74" s="13" t="s">
        <v>112</v>
      </c>
      <c r="H74" s="13">
        <v>1334</v>
      </c>
      <c r="I74" s="13">
        <v>87</v>
      </c>
      <c r="J74" s="13">
        <v>102000</v>
      </c>
      <c r="K74" s="13">
        <v>5900</v>
      </c>
      <c r="L74" s="13">
        <v>171800</v>
      </c>
      <c r="M74" s="13">
        <v>7700</v>
      </c>
      <c r="N74" s="13">
        <v>45.9</v>
      </c>
      <c r="O74" s="13">
        <v>5.2</v>
      </c>
      <c r="P74" s="13">
        <v>81400</v>
      </c>
      <c r="Q74" s="13">
        <v>3800</v>
      </c>
      <c r="R74" s="13" t="s">
        <v>112</v>
      </c>
      <c r="S74" s="13" t="s">
        <v>112</v>
      </c>
      <c r="T74" s="13">
        <v>56.8</v>
      </c>
      <c r="U74" s="13">
        <v>3.1</v>
      </c>
      <c r="V74" s="13">
        <v>19000</v>
      </c>
      <c r="W74" s="13">
        <v>1200</v>
      </c>
      <c r="X74" s="13">
        <v>440</v>
      </c>
      <c r="Y74" s="13">
        <v>34</v>
      </c>
      <c r="Z74" s="13">
        <v>403</v>
      </c>
      <c r="AA74" s="13">
        <v>29</v>
      </c>
      <c r="AB74" s="13">
        <v>2160</v>
      </c>
      <c r="AC74" s="13">
        <v>160</v>
      </c>
      <c r="AD74" s="13">
        <v>209000</v>
      </c>
      <c r="AE74" s="13">
        <v>16000</v>
      </c>
      <c r="AF74" s="13">
        <v>40.9</v>
      </c>
      <c r="AG74" s="13">
        <v>2.6</v>
      </c>
      <c r="AH74" s="13">
        <v>67.099999999999994</v>
      </c>
      <c r="AI74" s="13">
        <v>4.5999999999999996</v>
      </c>
      <c r="AJ74" s="13" t="s">
        <v>112</v>
      </c>
      <c r="AK74" s="13" t="s">
        <v>112</v>
      </c>
      <c r="AL74" s="13">
        <v>398</v>
      </c>
      <c r="AM74" s="13">
        <v>22</v>
      </c>
      <c r="AN74" s="13">
        <v>28.7</v>
      </c>
      <c r="AO74" s="13">
        <v>1.3</v>
      </c>
      <c r="AP74" s="13">
        <v>2.94</v>
      </c>
      <c r="AQ74" s="13">
        <v>0.36</v>
      </c>
      <c r="AR74" s="13">
        <v>386</v>
      </c>
      <c r="AS74" s="13">
        <v>23</v>
      </c>
      <c r="AT74" s="13">
        <v>1.1200000000000001</v>
      </c>
      <c r="AU74" s="13">
        <v>0.14000000000000001</v>
      </c>
      <c r="AV74" s="13" t="s">
        <v>112</v>
      </c>
      <c r="AW74" s="13" t="s">
        <v>112</v>
      </c>
      <c r="AX74" s="13">
        <v>0.36</v>
      </c>
      <c r="AY74" s="13">
        <v>0.1</v>
      </c>
      <c r="AZ74" s="13">
        <v>49.1</v>
      </c>
      <c r="BA74" s="13">
        <v>3.6</v>
      </c>
      <c r="BB74" s="13" t="s">
        <v>112</v>
      </c>
      <c r="BC74" s="13" t="s">
        <v>112</v>
      </c>
      <c r="BD74" s="13" t="s">
        <v>112</v>
      </c>
      <c r="BE74" s="13" t="s">
        <v>112</v>
      </c>
      <c r="BF74" s="13" t="s">
        <v>112</v>
      </c>
      <c r="BG74" s="13" t="s">
        <v>112</v>
      </c>
      <c r="BH74" s="13">
        <v>8.17</v>
      </c>
      <c r="BI74" s="13">
        <v>0.49</v>
      </c>
      <c r="BJ74" s="13" t="s">
        <v>112</v>
      </c>
      <c r="BK74" s="13" t="s">
        <v>112</v>
      </c>
      <c r="BL74" s="13">
        <v>8.32</v>
      </c>
      <c r="BM74" s="13">
        <v>0.62</v>
      </c>
      <c r="BN74" s="13">
        <v>1820</v>
      </c>
      <c r="BO74" s="13">
        <v>120</v>
      </c>
      <c r="BP74" s="13" t="s">
        <v>112</v>
      </c>
      <c r="BQ74" s="13" t="s">
        <v>112</v>
      </c>
      <c r="BR74" s="13" t="s">
        <v>112</v>
      </c>
      <c r="BS74" s="13" t="s">
        <v>112</v>
      </c>
      <c r="BT74" s="13" t="s">
        <v>112</v>
      </c>
      <c r="BU74" s="13" t="s">
        <v>112</v>
      </c>
      <c r="BV74" s="13" t="s">
        <v>112</v>
      </c>
      <c r="BW74" s="13" t="s">
        <v>112</v>
      </c>
      <c r="BX74" s="13" t="s">
        <v>112</v>
      </c>
      <c r="BY74" s="13" t="s">
        <v>112</v>
      </c>
      <c r="BZ74" s="13" t="s">
        <v>112</v>
      </c>
      <c r="CA74" s="13" t="s">
        <v>112</v>
      </c>
      <c r="CB74" s="13" t="s">
        <v>112</v>
      </c>
      <c r="CC74" s="13" t="s">
        <v>112</v>
      </c>
      <c r="CD74" s="13" t="s">
        <v>112</v>
      </c>
      <c r="CE74" s="13" t="s">
        <v>112</v>
      </c>
      <c r="CF74" s="13" t="s">
        <v>112</v>
      </c>
      <c r="CG74" s="13" t="s">
        <v>112</v>
      </c>
      <c r="CH74" s="13" t="s">
        <v>112</v>
      </c>
      <c r="CI74" s="13" t="s">
        <v>112</v>
      </c>
      <c r="CJ74" s="13" t="s">
        <v>112</v>
      </c>
      <c r="CK74" s="13" t="s">
        <v>112</v>
      </c>
      <c r="CL74" s="13" t="s">
        <v>112</v>
      </c>
      <c r="CM74" s="13" t="s">
        <v>112</v>
      </c>
      <c r="CN74" s="13" t="s">
        <v>112</v>
      </c>
      <c r="CO74" s="13" t="s">
        <v>112</v>
      </c>
      <c r="CP74" s="13" t="s">
        <v>112</v>
      </c>
      <c r="CQ74" s="13" t="s">
        <v>112</v>
      </c>
      <c r="CR74" s="13" t="s">
        <v>112</v>
      </c>
      <c r="CS74" s="13" t="s">
        <v>112</v>
      </c>
      <c r="CT74" s="13">
        <v>3.68</v>
      </c>
      <c r="CU74" s="13">
        <v>0.28000000000000003</v>
      </c>
      <c r="CV74" s="13">
        <v>7.28</v>
      </c>
      <c r="CW74" s="13">
        <v>0.42</v>
      </c>
      <c r="CX74" s="13">
        <v>3.1</v>
      </c>
      <c r="CY74" s="13">
        <v>0.23</v>
      </c>
      <c r="CZ74" s="13">
        <v>6.33</v>
      </c>
      <c r="DA74" s="13">
        <v>0.43</v>
      </c>
      <c r="DB74" s="13" t="s">
        <v>112</v>
      </c>
      <c r="DC74" s="13" t="s">
        <v>112</v>
      </c>
      <c r="DD74" s="13" t="s">
        <v>112</v>
      </c>
      <c r="DE74" s="13" t="s">
        <v>112</v>
      </c>
      <c r="DF74" s="13" t="s">
        <v>112</v>
      </c>
      <c r="DG74" s="13" t="s">
        <v>112</v>
      </c>
    </row>
    <row r="75" spans="1:111" ht="12" customHeight="1" x14ac:dyDescent="0.35">
      <c r="A75" s="12" t="s">
        <v>199</v>
      </c>
      <c r="B75" s="12" t="s">
        <v>111</v>
      </c>
      <c r="C75" s="12" t="s">
        <v>200</v>
      </c>
      <c r="D75" s="13">
        <v>122.3</v>
      </c>
      <c r="E75" s="13">
        <v>8</v>
      </c>
      <c r="F75" s="13">
        <v>0.8</v>
      </c>
      <c r="G75" s="13">
        <v>0.26</v>
      </c>
      <c r="H75" s="13">
        <v>1669</v>
      </c>
      <c r="I75" s="13">
        <v>83</v>
      </c>
      <c r="J75" s="13">
        <v>64400</v>
      </c>
      <c r="K75" s="13">
        <v>3000</v>
      </c>
      <c r="L75" s="13">
        <v>174300</v>
      </c>
      <c r="M75" s="13">
        <v>5900</v>
      </c>
      <c r="N75" s="13">
        <v>86</v>
      </c>
      <c r="O75" s="13">
        <v>6.9</v>
      </c>
      <c r="P75" s="13">
        <v>74700</v>
      </c>
      <c r="Q75" s="13">
        <v>3800</v>
      </c>
      <c r="R75" s="13" t="s">
        <v>112</v>
      </c>
      <c r="S75" s="13" t="s">
        <v>112</v>
      </c>
      <c r="T75" s="13">
        <v>92.3</v>
      </c>
      <c r="U75" s="13">
        <v>3.8</v>
      </c>
      <c r="V75" s="13">
        <v>23400</v>
      </c>
      <c r="W75" s="13">
        <v>1200</v>
      </c>
      <c r="X75" s="13">
        <v>339</v>
      </c>
      <c r="Y75" s="13">
        <v>22</v>
      </c>
      <c r="Z75" s="13">
        <v>371</v>
      </c>
      <c r="AA75" s="13">
        <v>26</v>
      </c>
      <c r="AB75" s="13">
        <v>2080</v>
      </c>
      <c r="AC75" s="13">
        <v>130</v>
      </c>
      <c r="AD75" s="13">
        <v>172800</v>
      </c>
      <c r="AE75" s="13">
        <v>8700</v>
      </c>
      <c r="AF75" s="13">
        <v>32.200000000000003</v>
      </c>
      <c r="AG75" s="13">
        <v>1.4</v>
      </c>
      <c r="AH75" s="13">
        <v>75.5</v>
      </c>
      <c r="AI75" s="13">
        <v>4</v>
      </c>
      <c r="AJ75" s="13">
        <v>0.83</v>
      </c>
      <c r="AK75" s="13">
        <v>0.25</v>
      </c>
      <c r="AL75" s="13">
        <v>479</v>
      </c>
      <c r="AM75" s="13">
        <v>24</v>
      </c>
      <c r="AN75" s="13">
        <v>85.5</v>
      </c>
      <c r="AO75" s="13">
        <v>5.3</v>
      </c>
      <c r="AP75" s="13">
        <v>3.64</v>
      </c>
      <c r="AQ75" s="13">
        <v>0.35</v>
      </c>
      <c r="AR75" s="13">
        <v>544</v>
      </c>
      <c r="AS75" s="13">
        <v>24</v>
      </c>
      <c r="AT75" s="13">
        <v>0.311</v>
      </c>
      <c r="AU75" s="13">
        <v>7.0000000000000007E-2</v>
      </c>
      <c r="AV75" s="13" t="s">
        <v>112</v>
      </c>
      <c r="AW75" s="13" t="s">
        <v>112</v>
      </c>
      <c r="AX75" s="13">
        <v>0.63</v>
      </c>
      <c r="AY75" s="13">
        <v>0.11</v>
      </c>
      <c r="AZ75" s="13">
        <v>234</v>
      </c>
      <c r="BA75" s="13">
        <v>15</v>
      </c>
      <c r="BB75" s="13" t="s">
        <v>112</v>
      </c>
      <c r="BC75" s="13" t="s">
        <v>112</v>
      </c>
      <c r="BD75" s="13" t="s">
        <v>112</v>
      </c>
      <c r="BE75" s="13" t="s">
        <v>112</v>
      </c>
      <c r="BF75" s="13">
        <v>0.30836000000000002</v>
      </c>
      <c r="BG75" s="13">
        <v>4.8000000000000001E-2</v>
      </c>
      <c r="BH75" s="13">
        <v>24.6</v>
      </c>
      <c r="BI75" s="13">
        <v>1.3</v>
      </c>
      <c r="BJ75" s="13" t="s">
        <v>112</v>
      </c>
      <c r="BK75" s="13" t="s">
        <v>112</v>
      </c>
      <c r="BL75" s="13">
        <v>20.399999999999999</v>
      </c>
      <c r="BM75" s="13">
        <v>1.3</v>
      </c>
      <c r="BN75" s="13">
        <v>952</v>
      </c>
      <c r="BO75" s="13">
        <v>48</v>
      </c>
      <c r="BP75" s="13" t="s">
        <v>112</v>
      </c>
      <c r="BQ75" s="13" t="s">
        <v>112</v>
      </c>
      <c r="BR75" s="13" t="s">
        <v>112</v>
      </c>
      <c r="BS75" s="13" t="s">
        <v>112</v>
      </c>
      <c r="BT75" s="13" t="s">
        <v>112</v>
      </c>
      <c r="BU75" s="13" t="s">
        <v>112</v>
      </c>
      <c r="BV75" s="13" t="s">
        <v>112</v>
      </c>
      <c r="BW75" s="13" t="s">
        <v>112</v>
      </c>
      <c r="BX75" s="13" t="s">
        <v>112</v>
      </c>
      <c r="BY75" s="13" t="s">
        <v>112</v>
      </c>
      <c r="BZ75" s="13" t="s">
        <v>112</v>
      </c>
      <c r="CA75" s="13" t="s">
        <v>112</v>
      </c>
      <c r="CB75" s="13" t="s">
        <v>112</v>
      </c>
      <c r="CC75" s="13" t="s">
        <v>112</v>
      </c>
      <c r="CD75" s="13" t="s">
        <v>112</v>
      </c>
      <c r="CE75" s="13" t="s">
        <v>112</v>
      </c>
      <c r="CF75" s="13" t="s">
        <v>112</v>
      </c>
      <c r="CG75" s="13" t="s">
        <v>112</v>
      </c>
      <c r="CH75" s="13" t="s">
        <v>112</v>
      </c>
      <c r="CI75" s="13" t="s">
        <v>112</v>
      </c>
      <c r="CJ75" s="13" t="s">
        <v>112</v>
      </c>
      <c r="CK75" s="13" t="s">
        <v>112</v>
      </c>
      <c r="CL75" s="13" t="s">
        <v>112</v>
      </c>
      <c r="CM75" s="13" t="s">
        <v>112</v>
      </c>
      <c r="CN75" s="13" t="s">
        <v>112</v>
      </c>
      <c r="CO75" s="13" t="s">
        <v>112</v>
      </c>
      <c r="CP75" s="13" t="s">
        <v>112</v>
      </c>
      <c r="CQ75" s="13" t="s">
        <v>112</v>
      </c>
      <c r="CR75" s="13" t="s">
        <v>112</v>
      </c>
      <c r="CS75" s="13" t="s">
        <v>112</v>
      </c>
      <c r="CT75" s="13">
        <v>26.7</v>
      </c>
      <c r="CU75" s="13">
        <v>1.2</v>
      </c>
      <c r="CV75" s="13">
        <v>5.6</v>
      </c>
      <c r="CW75" s="13">
        <v>0.32</v>
      </c>
      <c r="CX75" s="13">
        <v>3.73</v>
      </c>
      <c r="CY75" s="13">
        <v>0.23</v>
      </c>
      <c r="CZ75" s="13">
        <v>1.58</v>
      </c>
      <c r="DA75" s="13">
        <v>0.11</v>
      </c>
      <c r="DB75" s="13" t="s">
        <v>112</v>
      </c>
      <c r="DC75" s="13" t="s">
        <v>112</v>
      </c>
      <c r="DD75" s="13" t="s">
        <v>112</v>
      </c>
      <c r="DE75" s="13" t="s">
        <v>112</v>
      </c>
      <c r="DF75" s="13" t="s">
        <v>112</v>
      </c>
      <c r="DG75" s="13" t="s">
        <v>112</v>
      </c>
    </row>
    <row r="76" spans="1:111" ht="12" customHeight="1" x14ac:dyDescent="0.35">
      <c r="A76" s="12" t="s">
        <v>199</v>
      </c>
      <c r="B76" s="12" t="s">
        <v>111</v>
      </c>
      <c r="C76" s="12" t="s">
        <v>201</v>
      </c>
      <c r="D76" s="13">
        <v>133.6</v>
      </c>
      <c r="E76" s="13">
        <v>7.7</v>
      </c>
      <c r="F76" s="13" t="s">
        <v>112</v>
      </c>
      <c r="G76" s="13" t="s">
        <v>112</v>
      </c>
      <c r="H76" s="13">
        <v>1671</v>
      </c>
      <c r="I76" s="13">
        <v>94</v>
      </c>
      <c r="J76" s="13">
        <v>61900</v>
      </c>
      <c r="K76" s="13">
        <v>2800</v>
      </c>
      <c r="L76" s="13">
        <v>165300</v>
      </c>
      <c r="M76" s="13">
        <v>6200</v>
      </c>
      <c r="N76" s="13">
        <v>95.1</v>
      </c>
      <c r="O76" s="13">
        <v>6.8</v>
      </c>
      <c r="P76" s="13">
        <v>80200</v>
      </c>
      <c r="Q76" s="13">
        <v>5500</v>
      </c>
      <c r="R76" s="13" t="s">
        <v>112</v>
      </c>
      <c r="S76" s="13" t="s">
        <v>112</v>
      </c>
      <c r="T76" s="13">
        <v>52</v>
      </c>
      <c r="U76" s="13">
        <v>4.0999999999999996</v>
      </c>
      <c r="V76" s="13">
        <v>21600</v>
      </c>
      <c r="W76" s="13">
        <v>1300</v>
      </c>
      <c r="X76" s="13">
        <v>388</v>
      </c>
      <c r="Y76" s="13">
        <v>16</v>
      </c>
      <c r="Z76" s="13">
        <v>329</v>
      </c>
      <c r="AA76" s="13">
        <v>17</v>
      </c>
      <c r="AB76" s="13">
        <v>1699</v>
      </c>
      <c r="AC76" s="13">
        <v>89</v>
      </c>
      <c r="AD76" s="13">
        <v>187000</v>
      </c>
      <c r="AE76" s="13">
        <v>12000</v>
      </c>
      <c r="AF76" s="13">
        <v>40.6</v>
      </c>
      <c r="AG76" s="13">
        <v>2.2000000000000002</v>
      </c>
      <c r="AH76" s="13">
        <v>84.6</v>
      </c>
      <c r="AI76" s="13">
        <v>4.8</v>
      </c>
      <c r="AJ76" s="13" t="s">
        <v>112</v>
      </c>
      <c r="AK76" s="13" t="s">
        <v>112</v>
      </c>
      <c r="AL76" s="13">
        <v>476</v>
      </c>
      <c r="AM76" s="13">
        <v>22</v>
      </c>
      <c r="AN76" s="13">
        <v>62.7</v>
      </c>
      <c r="AO76" s="13">
        <v>3.8</v>
      </c>
      <c r="AP76" s="13">
        <v>3.18</v>
      </c>
      <c r="AQ76" s="13">
        <v>0.42</v>
      </c>
      <c r="AR76" s="13">
        <v>512</v>
      </c>
      <c r="AS76" s="13">
        <v>35</v>
      </c>
      <c r="AT76" s="13">
        <v>0.47199999999999998</v>
      </c>
      <c r="AU76" s="13">
        <v>7.9000000000000001E-2</v>
      </c>
      <c r="AV76" s="13" t="s">
        <v>112</v>
      </c>
      <c r="AW76" s="13" t="s">
        <v>112</v>
      </c>
      <c r="AX76" s="13">
        <v>0.56000000000000005</v>
      </c>
      <c r="AY76" s="13">
        <v>0.1</v>
      </c>
      <c r="AZ76" s="13">
        <v>92.2</v>
      </c>
      <c r="BA76" s="13">
        <v>4.4000000000000004</v>
      </c>
      <c r="BB76" s="13" t="s">
        <v>112</v>
      </c>
      <c r="BC76" s="13" t="s">
        <v>112</v>
      </c>
      <c r="BD76" s="13" t="s">
        <v>112</v>
      </c>
      <c r="BE76" s="13" t="s">
        <v>112</v>
      </c>
      <c r="BF76" s="13">
        <v>0.31352000000000002</v>
      </c>
      <c r="BG76" s="13">
        <v>3.5999999999999997E-2</v>
      </c>
      <c r="BH76" s="13">
        <v>27.2</v>
      </c>
      <c r="BI76" s="13">
        <v>2</v>
      </c>
      <c r="BJ76" s="13" t="s">
        <v>112</v>
      </c>
      <c r="BK76" s="13" t="s">
        <v>112</v>
      </c>
      <c r="BL76" s="13">
        <v>21.78</v>
      </c>
      <c r="BM76" s="13">
        <v>0.99</v>
      </c>
      <c r="BN76" s="13">
        <v>1368</v>
      </c>
      <c r="BO76" s="13">
        <v>83</v>
      </c>
      <c r="BP76" s="13" t="s">
        <v>112</v>
      </c>
      <c r="BQ76" s="13" t="s">
        <v>112</v>
      </c>
      <c r="BR76" s="13" t="s">
        <v>112</v>
      </c>
      <c r="BS76" s="13" t="s">
        <v>112</v>
      </c>
      <c r="BT76" s="13" t="s">
        <v>112</v>
      </c>
      <c r="BU76" s="13" t="s">
        <v>112</v>
      </c>
      <c r="BV76" s="13" t="s">
        <v>112</v>
      </c>
      <c r="BW76" s="13" t="s">
        <v>112</v>
      </c>
      <c r="BX76" s="13" t="s">
        <v>112</v>
      </c>
      <c r="BY76" s="13" t="s">
        <v>112</v>
      </c>
      <c r="BZ76" s="13" t="s">
        <v>112</v>
      </c>
      <c r="CA76" s="13" t="s">
        <v>112</v>
      </c>
      <c r="CB76" s="13" t="s">
        <v>112</v>
      </c>
      <c r="CC76" s="13" t="s">
        <v>112</v>
      </c>
      <c r="CD76" s="13" t="s">
        <v>112</v>
      </c>
      <c r="CE76" s="13" t="s">
        <v>112</v>
      </c>
      <c r="CF76" s="13" t="s">
        <v>112</v>
      </c>
      <c r="CG76" s="13" t="s">
        <v>112</v>
      </c>
      <c r="CH76" s="13" t="s">
        <v>112</v>
      </c>
      <c r="CI76" s="13" t="s">
        <v>112</v>
      </c>
      <c r="CJ76" s="13" t="s">
        <v>112</v>
      </c>
      <c r="CK76" s="13" t="s">
        <v>112</v>
      </c>
      <c r="CL76" s="13" t="s">
        <v>112</v>
      </c>
      <c r="CM76" s="13" t="s">
        <v>112</v>
      </c>
      <c r="CN76" s="13" t="s">
        <v>112</v>
      </c>
      <c r="CO76" s="13" t="s">
        <v>112</v>
      </c>
      <c r="CP76" s="13" t="s">
        <v>112</v>
      </c>
      <c r="CQ76" s="13" t="s">
        <v>112</v>
      </c>
      <c r="CR76" s="13" t="s">
        <v>112</v>
      </c>
      <c r="CS76" s="13" t="s">
        <v>112</v>
      </c>
      <c r="CT76" s="13">
        <v>6.75</v>
      </c>
      <c r="CU76" s="13">
        <v>0.36</v>
      </c>
      <c r="CV76" s="13">
        <v>6.08</v>
      </c>
      <c r="CW76" s="13">
        <v>0.37</v>
      </c>
      <c r="CX76" s="13">
        <v>3.76</v>
      </c>
      <c r="CY76" s="13">
        <v>0.23</v>
      </c>
      <c r="CZ76" s="13">
        <v>1.8</v>
      </c>
      <c r="DA76" s="13">
        <v>0.14000000000000001</v>
      </c>
      <c r="DB76" s="13" t="s">
        <v>112</v>
      </c>
      <c r="DC76" s="13" t="s">
        <v>112</v>
      </c>
      <c r="DD76" s="13" t="s">
        <v>112</v>
      </c>
      <c r="DE76" s="13" t="s">
        <v>112</v>
      </c>
      <c r="DF76" s="13" t="s">
        <v>112</v>
      </c>
      <c r="DG76" s="13" t="s">
        <v>112</v>
      </c>
    </row>
    <row r="77" spans="1:111" ht="12" customHeight="1" x14ac:dyDescent="0.35">
      <c r="A77" s="12" t="s">
        <v>199</v>
      </c>
      <c r="B77" s="12" t="s">
        <v>111</v>
      </c>
      <c r="C77" s="12" t="s">
        <v>202</v>
      </c>
      <c r="D77" s="13">
        <v>116</v>
      </c>
      <c r="E77" s="13">
        <v>11</v>
      </c>
      <c r="F77" s="13" t="s">
        <v>112</v>
      </c>
      <c r="G77" s="13" t="s">
        <v>112</v>
      </c>
      <c r="H77" s="13">
        <v>1665</v>
      </c>
      <c r="I77" s="13">
        <v>81</v>
      </c>
      <c r="J77" s="13">
        <v>59500</v>
      </c>
      <c r="K77" s="13">
        <v>1900</v>
      </c>
      <c r="L77" s="13">
        <v>163500</v>
      </c>
      <c r="M77" s="13">
        <v>6400</v>
      </c>
      <c r="N77" s="13">
        <v>55.5</v>
      </c>
      <c r="O77" s="13">
        <v>4.2</v>
      </c>
      <c r="P77" s="13">
        <v>66100</v>
      </c>
      <c r="Q77" s="13">
        <v>2700</v>
      </c>
      <c r="R77" s="13" t="s">
        <v>112</v>
      </c>
      <c r="S77" s="13" t="s">
        <v>112</v>
      </c>
      <c r="T77" s="13">
        <v>50</v>
      </c>
      <c r="U77" s="13">
        <v>4</v>
      </c>
      <c r="V77" s="13">
        <v>21500</v>
      </c>
      <c r="W77" s="13">
        <v>2000</v>
      </c>
      <c r="X77" s="13">
        <v>369</v>
      </c>
      <c r="Y77" s="13">
        <v>34</v>
      </c>
      <c r="Z77" s="13">
        <v>282</v>
      </c>
      <c r="AA77" s="13">
        <v>29</v>
      </c>
      <c r="AB77" s="13">
        <v>1560</v>
      </c>
      <c r="AC77" s="13">
        <v>130</v>
      </c>
      <c r="AD77" s="13">
        <v>163000</v>
      </c>
      <c r="AE77" s="13">
        <v>12000</v>
      </c>
      <c r="AF77" s="13">
        <v>39.700000000000003</v>
      </c>
      <c r="AG77" s="13">
        <v>2.1</v>
      </c>
      <c r="AH77" s="13">
        <v>79.599999999999994</v>
      </c>
      <c r="AI77" s="13">
        <v>2.9</v>
      </c>
      <c r="AJ77" s="13" t="s">
        <v>112</v>
      </c>
      <c r="AK77" s="13" t="s">
        <v>112</v>
      </c>
      <c r="AL77" s="13">
        <v>420</v>
      </c>
      <c r="AM77" s="13">
        <v>21</v>
      </c>
      <c r="AN77" s="13">
        <v>52.3</v>
      </c>
      <c r="AO77" s="13">
        <v>2.9</v>
      </c>
      <c r="AP77" s="13">
        <v>2.19</v>
      </c>
      <c r="AQ77" s="13">
        <v>0.22</v>
      </c>
      <c r="AR77" s="13">
        <v>437</v>
      </c>
      <c r="AS77" s="13">
        <v>25</v>
      </c>
      <c r="AT77" s="13">
        <v>0.434</v>
      </c>
      <c r="AU77" s="13">
        <v>7.9000000000000001E-2</v>
      </c>
      <c r="AV77" s="13" t="s">
        <v>112</v>
      </c>
      <c r="AW77" s="13" t="s">
        <v>112</v>
      </c>
      <c r="AX77" s="13">
        <v>0.64</v>
      </c>
      <c r="AY77" s="13">
        <v>0.12</v>
      </c>
      <c r="AZ77" s="13">
        <v>90.9</v>
      </c>
      <c r="BA77" s="13">
        <v>8.8000000000000007</v>
      </c>
      <c r="BB77" s="13" t="s">
        <v>112</v>
      </c>
      <c r="BC77" s="13" t="s">
        <v>112</v>
      </c>
      <c r="BD77" s="13" t="s">
        <v>112</v>
      </c>
      <c r="BE77" s="13" t="s">
        <v>112</v>
      </c>
      <c r="BF77" s="13">
        <v>0.36857000000000001</v>
      </c>
      <c r="BG77" s="13">
        <v>5.1999999999999998E-2</v>
      </c>
      <c r="BH77" s="13">
        <v>23.95</v>
      </c>
      <c r="BI77" s="13">
        <v>0.96</v>
      </c>
      <c r="BJ77" s="13" t="s">
        <v>112</v>
      </c>
      <c r="BK77" s="13" t="s">
        <v>112</v>
      </c>
      <c r="BL77" s="13">
        <v>16.899999999999999</v>
      </c>
      <c r="BM77" s="13">
        <v>1.6</v>
      </c>
      <c r="BN77" s="13">
        <v>1258</v>
      </c>
      <c r="BO77" s="13">
        <v>89</v>
      </c>
      <c r="BP77" s="13" t="s">
        <v>112</v>
      </c>
      <c r="BQ77" s="13" t="s">
        <v>112</v>
      </c>
      <c r="BR77" s="13" t="s">
        <v>112</v>
      </c>
      <c r="BS77" s="13" t="s">
        <v>112</v>
      </c>
      <c r="BT77" s="13" t="s">
        <v>112</v>
      </c>
      <c r="BU77" s="13" t="s">
        <v>112</v>
      </c>
      <c r="BV77" s="13" t="s">
        <v>112</v>
      </c>
      <c r="BW77" s="13" t="s">
        <v>112</v>
      </c>
      <c r="BX77" s="13" t="s">
        <v>112</v>
      </c>
      <c r="BY77" s="13" t="s">
        <v>112</v>
      </c>
      <c r="BZ77" s="13" t="s">
        <v>112</v>
      </c>
      <c r="CA77" s="13" t="s">
        <v>112</v>
      </c>
      <c r="CB77" s="13" t="s">
        <v>112</v>
      </c>
      <c r="CC77" s="13" t="s">
        <v>112</v>
      </c>
      <c r="CD77" s="13" t="s">
        <v>112</v>
      </c>
      <c r="CE77" s="13" t="s">
        <v>112</v>
      </c>
      <c r="CF77" s="13" t="s">
        <v>112</v>
      </c>
      <c r="CG77" s="13" t="s">
        <v>112</v>
      </c>
      <c r="CH77" s="13" t="s">
        <v>112</v>
      </c>
      <c r="CI77" s="13" t="s">
        <v>112</v>
      </c>
      <c r="CJ77" s="13" t="s">
        <v>112</v>
      </c>
      <c r="CK77" s="13" t="s">
        <v>112</v>
      </c>
      <c r="CL77" s="13" t="s">
        <v>112</v>
      </c>
      <c r="CM77" s="13" t="s">
        <v>112</v>
      </c>
      <c r="CN77" s="13" t="s">
        <v>112</v>
      </c>
      <c r="CO77" s="13" t="s">
        <v>112</v>
      </c>
      <c r="CP77" s="13" t="s">
        <v>112</v>
      </c>
      <c r="CQ77" s="13" t="s">
        <v>112</v>
      </c>
      <c r="CR77" s="13" t="s">
        <v>112</v>
      </c>
      <c r="CS77" s="13" t="s">
        <v>112</v>
      </c>
      <c r="CT77" s="13">
        <v>8.49</v>
      </c>
      <c r="CU77" s="13">
        <v>0.5</v>
      </c>
      <c r="CV77" s="13">
        <v>2.58</v>
      </c>
      <c r="CW77" s="13">
        <v>0.19</v>
      </c>
      <c r="CX77" s="13">
        <v>3.22</v>
      </c>
      <c r="CY77" s="13">
        <v>0.17</v>
      </c>
      <c r="CZ77" s="13">
        <v>1.65</v>
      </c>
      <c r="DA77" s="13">
        <v>0.19</v>
      </c>
      <c r="DB77" s="13" t="s">
        <v>112</v>
      </c>
      <c r="DC77" s="13" t="s">
        <v>112</v>
      </c>
      <c r="DD77" s="13" t="s">
        <v>112</v>
      </c>
      <c r="DE77" s="13" t="s">
        <v>112</v>
      </c>
      <c r="DF77" s="13" t="s">
        <v>112</v>
      </c>
      <c r="DG77" s="13" t="s">
        <v>112</v>
      </c>
    </row>
    <row r="78" spans="1:111" ht="12" customHeight="1" x14ac:dyDescent="0.35">
      <c r="A78" s="12" t="s">
        <v>199</v>
      </c>
      <c r="B78" s="12" t="s">
        <v>111</v>
      </c>
      <c r="C78" s="12" t="s">
        <v>203</v>
      </c>
      <c r="D78" s="13">
        <v>110</v>
      </c>
      <c r="E78" s="13">
        <v>11</v>
      </c>
      <c r="F78" s="13" t="s">
        <v>112</v>
      </c>
      <c r="G78" s="13" t="s">
        <v>112</v>
      </c>
      <c r="H78" s="13">
        <v>1770</v>
      </c>
      <c r="I78" s="13">
        <v>140</v>
      </c>
      <c r="J78" s="13">
        <v>56700</v>
      </c>
      <c r="K78" s="13">
        <v>3700</v>
      </c>
      <c r="L78" s="13">
        <v>152500</v>
      </c>
      <c r="M78" s="13">
        <v>7400</v>
      </c>
      <c r="N78" s="13">
        <v>84.1</v>
      </c>
      <c r="O78" s="13">
        <v>6.6</v>
      </c>
      <c r="P78" s="13">
        <v>68300</v>
      </c>
      <c r="Q78" s="13">
        <v>3300</v>
      </c>
      <c r="R78" s="13" t="s">
        <v>112</v>
      </c>
      <c r="S78" s="13" t="s">
        <v>112</v>
      </c>
      <c r="T78" s="13">
        <v>48.5</v>
      </c>
      <c r="U78" s="13">
        <v>2.5</v>
      </c>
      <c r="V78" s="13">
        <v>21000</v>
      </c>
      <c r="W78" s="13">
        <v>1400</v>
      </c>
      <c r="X78" s="13">
        <v>405</v>
      </c>
      <c r="Y78" s="13">
        <v>34</v>
      </c>
      <c r="Z78" s="13">
        <v>318</v>
      </c>
      <c r="AA78" s="13">
        <v>31</v>
      </c>
      <c r="AB78" s="13">
        <v>1430</v>
      </c>
      <c r="AC78" s="13">
        <v>120</v>
      </c>
      <c r="AD78" s="13">
        <v>162000</v>
      </c>
      <c r="AE78" s="13">
        <v>14000</v>
      </c>
      <c r="AF78" s="13">
        <v>39</v>
      </c>
      <c r="AG78" s="13">
        <v>3.3</v>
      </c>
      <c r="AH78" s="13">
        <v>82.7</v>
      </c>
      <c r="AI78" s="13">
        <v>5.9</v>
      </c>
      <c r="AJ78" s="13" t="s">
        <v>112</v>
      </c>
      <c r="AK78" s="13" t="s">
        <v>112</v>
      </c>
      <c r="AL78" s="13">
        <v>457</v>
      </c>
      <c r="AM78" s="13">
        <v>27</v>
      </c>
      <c r="AN78" s="13">
        <v>58</v>
      </c>
      <c r="AO78" s="13">
        <v>3.8</v>
      </c>
      <c r="AP78" s="13">
        <v>2.6</v>
      </c>
      <c r="AQ78" s="13">
        <v>0.34</v>
      </c>
      <c r="AR78" s="13">
        <v>480</v>
      </c>
      <c r="AS78" s="13">
        <v>25</v>
      </c>
      <c r="AT78" s="13">
        <v>0.36699999999999999</v>
      </c>
      <c r="AU78" s="13">
        <v>7.0000000000000007E-2</v>
      </c>
      <c r="AV78" s="13" t="s">
        <v>112</v>
      </c>
      <c r="AW78" s="13" t="s">
        <v>112</v>
      </c>
      <c r="AX78" s="13">
        <v>0.67</v>
      </c>
      <c r="AY78" s="13">
        <v>0.13</v>
      </c>
      <c r="AZ78" s="13">
        <v>89</v>
      </c>
      <c r="BA78" s="13">
        <v>7.8</v>
      </c>
      <c r="BB78" s="13" t="s">
        <v>112</v>
      </c>
      <c r="BC78" s="13" t="s">
        <v>112</v>
      </c>
      <c r="BD78" s="13" t="s">
        <v>112</v>
      </c>
      <c r="BE78" s="13" t="s">
        <v>112</v>
      </c>
      <c r="BF78" s="13">
        <v>0.43830000000000002</v>
      </c>
      <c r="BG78" s="13">
        <v>5.8000000000000003E-2</v>
      </c>
      <c r="BH78" s="13">
        <v>25.5</v>
      </c>
      <c r="BI78" s="13">
        <v>1.9</v>
      </c>
      <c r="BJ78" s="13" t="s">
        <v>112</v>
      </c>
      <c r="BK78" s="13" t="s">
        <v>112</v>
      </c>
      <c r="BL78" s="13">
        <v>22</v>
      </c>
      <c r="BM78" s="13">
        <v>1.9</v>
      </c>
      <c r="BN78" s="13">
        <v>989</v>
      </c>
      <c r="BO78" s="13">
        <v>86</v>
      </c>
      <c r="BP78" s="13" t="s">
        <v>112</v>
      </c>
      <c r="BQ78" s="13" t="s">
        <v>112</v>
      </c>
      <c r="BR78" s="13" t="s">
        <v>112</v>
      </c>
      <c r="BS78" s="13" t="s">
        <v>112</v>
      </c>
      <c r="BT78" s="13" t="s">
        <v>112</v>
      </c>
      <c r="BU78" s="13" t="s">
        <v>112</v>
      </c>
      <c r="BV78" s="13" t="s">
        <v>112</v>
      </c>
      <c r="BW78" s="13" t="s">
        <v>112</v>
      </c>
      <c r="BX78" s="13" t="s">
        <v>112</v>
      </c>
      <c r="BY78" s="13" t="s">
        <v>112</v>
      </c>
      <c r="BZ78" s="13" t="s">
        <v>112</v>
      </c>
      <c r="CA78" s="13" t="s">
        <v>112</v>
      </c>
      <c r="CB78" s="13" t="s">
        <v>112</v>
      </c>
      <c r="CC78" s="13" t="s">
        <v>112</v>
      </c>
      <c r="CD78" s="13" t="s">
        <v>112</v>
      </c>
      <c r="CE78" s="13" t="s">
        <v>112</v>
      </c>
      <c r="CF78" s="13" t="s">
        <v>112</v>
      </c>
      <c r="CG78" s="13" t="s">
        <v>112</v>
      </c>
      <c r="CH78" s="13" t="s">
        <v>112</v>
      </c>
      <c r="CI78" s="13" t="s">
        <v>112</v>
      </c>
      <c r="CJ78" s="13" t="s">
        <v>112</v>
      </c>
      <c r="CK78" s="13" t="s">
        <v>112</v>
      </c>
      <c r="CL78" s="13" t="s">
        <v>112</v>
      </c>
      <c r="CM78" s="13" t="s">
        <v>112</v>
      </c>
      <c r="CN78" s="13" t="s">
        <v>112</v>
      </c>
      <c r="CO78" s="13" t="s">
        <v>112</v>
      </c>
      <c r="CP78" s="13" t="s">
        <v>112</v>
      </c>
      <c r="CQ78" s="13" t="s">
        <v>112</v>
      </c>
      <c r="CR78" s="13" t="s">
        <v>112</v>
      </c>
      <c r="CS78" s="13" t="s">
        <v>112</v>
      </c>
      <c r="CT78" s="13">
        <v>6.43</v>
      </c>
      <c r="CU78" s="13">
        <v>0.56000000000000005</v>
      </c>
      <c r="CV78" s="13">
        <v>6.4</v>
      </c>
      <c r="CW78" s="13">
        <v>0.47</v>
      </c>
      <c r="CX78" s="13">
        <v>3.41</v>
      </c>
      <c r="CY78" s="13">
        <v>0.24</v>
      </c>
      <c r="CZ78" s="13">
        <v>1.65</v>
      </c>
      <c r="DA78" s="13">
        <v>0.14000000000000001</v>
      </c>
      <c r="DB78" s="13" t="s">
        <v>112</v>
      </c>
      <c r="DC78" s="13" t="s">
        <v>112</v>
      </c>
      <c r="DD78" s="13" t="s">
        <v>112</v>
      </c>
      <c r="DE78" s="13" t="s">
        <v>112</v>
      </c>
      <c r="DF78" s="13" t="s">
        <v>112</v>
      </c>
      <c r="DG78" s="13" t="s">
        <v>112</v>
      </c>
    </row>
    <row r="79" spans="1:111" ht="12" customHeight="1" x14ac:dyDescent="0.35">
      <c r="A79" s="12" t="s">
        <v>199</v>
      </c>
      <c r="B79" s="12" t="s">
        <v>111</v>
      </c>
      <c r="C79" s="12" t="s">
        <v>204</v>
      </c>
      <c r="D79" s="13">
        <v>138.4</v>
      </c>
      <c r="E79" s="13">
        <v>6</v>
      </c>
      <c r="F79" s="13" t="s">
        <v>112</v>
      </c>
      <c r="G79" s="13" t="s">
        <v>112</v>
      </c>
      <c r="H79" s="13">
        <v>1237</v>
      </c>
      <c r="I79" s="13">
        <v>58</v>
      </c>
      <c r="J79" s="13">
        <v>73400</v>
      </c>
      <c r="K79" s="13">
        <v>2800</v>
      </c>
      <c r="L79" s="13">
        <v>177600</v>
      </c>
      <c r="M79" s="13">
        <v>8500</v>
      </c>
      <c r="N79" s="13">
        <v>104.2</v>
      </c>
      <c r="O79" s="13">
        <v>8.4</v>
      </c>
      <c r="P79" s="13">
        <v>79100</v>
      </c>
      <c r="Q79" s="13">
        <v>3200</v>
      </c>
      <c r="R79" s="13" t="s">
        <v>112</v>
      </c>
      <c r="S79" s="13" t="s">
        <v>112</v>
      </c>
      <c r="T79" s="13">
        <v>49</v>
      </c>
      <c r="U79" s="13">
        <v>3.2</v>
      </c>
      <c r="V79" s="13">
        <v>21700</v>
      </c>
      <c r="W79" s="13">
        <v>1400</v>
      </c>
      <c r="X79" s="13">
        <v>402</v>
      </c>
      <c r="Y79" s="13">
        <v>26</v>
      </c>
      <c r="Z79" s="13">
        <v>293</v>
      </c>
      <c r="AA79" s="13">
        <v>17</v>
      </c>
      <c r="AB79" s="13">
        <v>1409</v>
      </c>
      <c r="AC79" s="13">
        <v>62</v>
      </c>
      <c r="AD79" s="13">
        <v>180200</v>
      </c>
      <c r="AE79" s="13">
        <v>8100</v>
      </c>
      <c r="AF79" s="13">
        <v>45.4</v>
      </c>
      <c r="AG79" s="13">
        <v>2.1</v>
      </c>
      <c r="AH79" s="13">
        <v>83.7</v>
      </c>
      <c r="AI79" s="13">
        <v>4.5</v>
      </c>
      <c r="AJ79" s="13" t="s">
        <v>112</v>
      </c>
      <c r="AK79" s="13" t="s">
        <v>112</v>
      </c>
      <c r="AL79" s="13">
        <v>469</v>
      </c>
      <c r="AM79" s="13">
        <v>26</v>
      </c>
      <c r="AN79" s="13">
        <v>55.5</v>
      </c>
      <c r="AO79" s="13">
        <v>2.6</v>
      </c>
      <c r="AP79" s="13">
        <v>2.85</v>
      </c>
      <c r="AQ79" s="13">
        <v>0.39</v>
      </c>
      <c r="AR79" s="13">
        <v>650</v>
      </c>
      <c r="AS79" s="13">
        <v>29</v>
      </c>
      <c r="AT79" s="13">
        <v>0.81</v>
      </c>
      <c r="AU79" s="13">
        <v>0.14000000000000001</v>
      </c>
      <c r="AV79" s="13" t="s">
        <v>112</v>
      </c>
      <c r="AW79" s="13" t="s">
        <v>112</v>
      </c>
      <c r="AX79" s="13">
        <v>0.76</v>
      </c>
      <c r="AY79" s="13">
        <v>0.14000000000000001</v>
      </c>
      <c r="AZ79" s="13">
        <v>71.8</v>
      </c>
      <c r="BA79" s="13">
        <v>3.6</v>
      </c>
      <c r="BB79" s="13" t="s">
        <v>112</v>
      </c>
      <c r="BC79" s="13" t="s">
        <v>112</v>
      </c>
      <c r="BD79" s="13" t="s">
        <v>112</v>
      </c>
      <c r="BE79" s="13" t="s">
        <v>112</v>
      </c>
      <c r="BF79" s="13">
        <v>0.36599999999999999</v>
      </c>
      <c r="BG79" s="13">
        <v>5.3999999999999999E-2</v>
      </c>
      <c r="BH79" s="13">
        <v>25</v>
      </c>
      <c r="BI79" s="13">
        <v>1.4</v>
      </c>
      <c r="BJ79" s="13" t="s">
        <v>112</v>
      </c>
      <c r="BK79" s="13" t="s">
        <v>112</v>
      </c>
      <c r="BL79" s="13">
        <v>23.1</v>
      </c>
      <c r="BM79" s="13">
        <v>1.3</v>
      </c>
      <c r="BN79" s="13">
        <v>746</v>
      </c>
      <c r="BO79" s="13">
        <v>28</v>
      </c>
      <c r="BP79" s="13" t="s">
        <v>112</v>
      </c>
      <c r="BQ79" s="13" t="s">
        <v>112</v>
      </c>
      <c r="BR79" s="13" t="s">
        <v>112</v>
      </c>
      <c r="BS79" s="13" t="s">
        <v>112</v>
      </c>
      <c r="BT79" s="13" t="s">
        <v>112</v>
      </c>
      <c r="BU79" s="13" t="s">
        <v>112</v>
      </c>
      <c r="BV79" s="13" t="s">
        <v>112</v>
      </c>
      <c r="BW79" s="13" t="s">
        <v>112</v>
      </c>
      <c r="BX79" s="13" t="s">
        <v>112</v>
      </c>
      <c r="BY79" s="13" t="s">
        <v>112</v>
      </c>
      <c r="BZ79" s="13" t="s">
        <v>112</v>
      </c>
      <c r="CA79" s="13" t="s">
        <v>112</v>
      </c>
      <c r="CB79" s="13" t="s">
        <v>112</v>
      </c>
      <c r="CC79" s="13" t="s">
        <v>112</v>
      </c>
      <c r="CD79" s="13" t="s">
        <v>112</v>
      </c>
      <c r="CE79" s="13" t="s">
        <v>112</v>
      </c>
      <c r="CF79" s="13" t="s">
        <v>112</v>
      </c>
      <c r="CG79" s="13" t="s">
        <v>112</v>
      </c>
      <c r="CH79" s="13" t="s">
        <v>112</v>
      </c>
      <c r="CI79" s="13" t="s">
        <v>112</v>
      </c>
      <c r="CJ79" s="13" t="s">
        <v>112</v>
      </c>
      <c r="CK79" s="13" t="s">
        <v>112</v>
      </c>
      <c r="CL79" s="13" t="s">
        <v>112</v>
      </c>
      <c r="CM79" s="13" t="s">
        <v>112</v>
      </c>
      <c r="CN79" s="13" t="s">
        <v>112</v>
      </c>
      <c r="CO79" s="13" t="s">
        <v>112</v>
      </c>
      <c r="CP79" s="13" t="s">
        <v>112</v>
      </c>
      <c r="CQ79" s="13" t="s">
        <v>112</v>
      </c>
      <c r="CR79" s="13" t="s">
        <v>112</v>
      </c>
      <c r="CS79" s="13" t="s">
        <v>112</v>
      </c>
      <c r="CT79" s="13">
        <v>6.05</v>
      </c>
      <c r="CU79" s="13">
        <v>0.3</v>
      </c>
      <c r="CV79" s="13">
        <v>6.23</v>
      </c>
      <c r="CW79" s="13">
        <v>0.43</v>
      </c>
      <c r="CX79" s="13">
        <v>3.92</v>
      </c>
      <c r="CY79" s="13">
        <v>0.26</v>
      </c>
      <c r="CZ79" s="13">
        <v>3.19</v>
      </c>
      <c r="DA79" s="13">
        <v>0.38</v>
      </c>
      <c r="DB79" s="13" t="s">
        <v>112</v>
      </c>
      <c r="DC79" s="13" t="s">
        <v>112</v>
      </c>
      <c r="DD79" s="13" t="s">
        <v>112</v>
      </c>
      <c r="DE79" s="13" t="s">
        <v>112</v>
      </c>
      <c r="DF79" s="13" t="s">
        <v>112</v>
      </c>
      <c r="DG79" s="13" t="s">
        <v>112</v>
      </c>
    </row>
    <row r="80" spans="1:111" ht="12" customHeight="1" x14ac:dyDescent="0.35">
      <c r="A80" s="12" t="s">
        <v>199</v>
      </c>
      <c r="B80" s="12" t="s">
        <v>111</v>
      </c>
      <c r="C80" s="12" t="s">
        <v>205</v>
      </c>
      <c r="D80" s="13">
        <v>144.19999999999999</v>
      </c>
      <c r="E80" s="13">
        <v>5.9</v>
      </c>
      <c r="F80" s="13" t="s">
        <v>112</v>
      </c>
      <c r="G80" s="13" t="s">
        <v>112</v>
      </c>
      <c r="H80" s="13">
        <v>1189</v>
      </c>
      <c r="I80" s="13">
        <v>66</v>
      </c>
      <c r="J80" s="13">
        <v>68800</v>
      </c>
      <c r="K80" s="13">
        <v>2400</v>
      </c>
      <c r="L80" s="13">
        <v>176100</v>
      </c>
      <c r="M80" s="13">
        <v>8100</v>
      </c>
      <c r="N80" s="13">
        <v>84.1</v>
      </c>
      <c r="O80" s="13">
        <v>6</v>
      </c>
      <c r="P80" s="13">
        <v>77200</v>
      </c>
      <c r="Q80" s="13">
        <v>4400</v>
      </c>
      <c r="R80" s="13">
        <v>218</v>
      </c>
      <c r="S80" s="13">
        <v>89</v>
      </c>
      <c r="T80" s="13">
        <v>47.9</v>
      </c>
      <c r="U80" s="13">
        <v>2.8</v>
      </c>
      <c r="V80" s="13">
        <v>21000</v>
      </c>
      <c r="W80" s="13">
        <v>1200</v>
      </c>
      <c r="X80" s="13">
        <v>384</v>
      </c>
      <c r="Y80" s="13">
        <v>18</v>
      </c>
      <c r="Z80" s="13">
        <v>287</v>
      </c>
      <c r="AA80" s="13">
        <v>15</v>
      </c>
      <c r="AB80" s="13">
        <v>1341</v>
      </c>
      <c r="AC80" s="13">
        <v>65</v>
      </c>
      <c r="AD80" s="13">
        <v>167200</v>
      </c>
      <c r="AE80" s="13">
        <v>6300</v>
      </c>
      <c r="AF80" s="13">
        <v>43.8</v>
      </c>
      <c r="AG80" s="13">
        <v>2.2999999999999998</v>
      </c>
      <c r="AH80" s="13">
        <v>83</v>
      </c>
      <c r="AI80" s="13">
        <v>3.8</v>
      </c>
      <c r="AJ80" s="13" t="s">
        <v>112</v>
      </c>
      <c r="AK80" s="13" t="s">
        <v>112</v>
      </c>
      <c r="AL80" s="13">
        <v>430</v>
      </c>
      <c r="AM80" s="13">
        <v>27</v>
      </c>
      <c r="AN80" s="13">
        <v>54.1</v>
      </c>
      <c r="AO80" s="13">
        <v>3.9</v>
      </c>
      <c r="AP80" s="13">
        <v>2.83</v>
      </c>
      <c r="AQ80" s="13">
        <v>0.44</v>
      </c>
      <c r="AR80" s="13">
        <v>659</v>
      </c>
      <c r="AS80" s="13">
        <v>51</v>
      </c>
      <c r="AT80" s="13">
        <v>0.56000000000000005</v>
      </c>
      <c r="AU80" s="13">
        <v>0.11</v>
      </c>
      <c r="AV80" s="13" t="s">
        <v>112</v>
      </c>
      <c r="AW80" s="13" t="s">
        <v>112</v>
      </c>
      <c r="AX80" s="13">
        <v>0.64</v>
      </c>
      <c r="AY80" s="13">
        <v>0.11</v>
      </c>
      <c r="AZ80" s="13">
        <v>72.400000000000006</v>
      </c>
      <c r="BA80" s="13">
        <v>3.2</v>
      </c>
      <c r="BB80" s="13" t="s">
        <v>112</v>
      </c>
      <c r="BC80" s="13" t="s">
        <v>112</v>
      </c>
      <c r="BD80" s="13" t="s">
        <v>112</v>
      </c>
      <c r="BE80" s="13" t="s">
        <v>112</v>
      </c>
      <c r="BF80" s="13">
        <v>0.41194000000000003</v>
      </c>
      <c r="BG80" s="13">
        <v>5.8000000000000003E-2</v>
      </c>
      <c r="BH80" s="13">
        <v>25.9</v>
      </c>
      <c r="BI80" s="13">
        <v>1.7</v>
      </c>
      <c r="BJ80" s="13" t="s">
        <v>112</v>
      </c>
      <c r="BK80" s="13" t="s">
        <v>112</v>
      </c>
      <c r="BL80" s="13">
        <v>16.72</v>
      </c>
      <c r="BM80" s="13">
        <v>0.79</v>
      </c>
      <c r="BN80" s="13">
        <v>1220</v>
      </c>
      <c r="BO80" s="13">
        <v>49</v>
      </c>
      <c r="BP80" s="13" t="s">
        <v>112</v>
      </c>
      <c r="BQ80" s="13" t="s">
        <v>112</v>
      </c>
      <c r="BR80" s="13" t="s">
        <v>112</v>
      </c>
      <c r="BS80" s="13" t="s">
        <v>112</v>
      </c>
      <c r="BT80" s="13" t="s">
        <v>112</v>
      </c>
      <c r="BU80" s="13" t="s">
        <v>112</v>
      </c>
      <c r="BV80" s="13" t="s">
        <v>112</v>
      </c>
      <c r="BW80" s="13" t="s">
        <v>112</v>
      </c>
      <c r="BX80" s="13" t="s">
        <v>112</v>
      </c>
      <c r="BY80" s="13" t="s">
        <v>112</v>
      </c>
      <c r="BZ80" s="13" t="s">
        <v>112</v>
      </c>
      <c r="CA80" s="13" t="s">
        <v>112</v>
      </c>
      <c r="CB80" s="13" t="s">
        <v>112</v>
      </c>
      <c r="CC80" s="13" t="s">
        <v>112</v>
      </c>
      <c r="CD80" s="13" t="s">
        <v>112</v>
      </c>
      <c r="CE80" s="13" t="s">
        <v>112</v>
      </c>
      <c r="CF80" s="13" t="s">
        <v>112</v>
      </c>
      <c r="CG80" s="13" t="s">
        <v>112</v>
      </c>
      <c r="CH80" s="13" t="s">
        <v>112</v>
      </c>
      <c r="CI80" s="13" t="s">
        <v>112</v>
      </c>
      <c r="CJ80" s="13" t="s">
        <v>112</v>
      </c>
      <c r="CK80" s="13" t="s">
        <v>112</v>
      </c>
      <c r="CL80" s="13" t="s">
        <v>112</v>
      </c>
      <c r="CM80" s="13" t="s">
        <v>112</v>
      </c>
      <c r="CN80" s="13" t="s">
        <v>112</v>
      </c>
      <c r="CO80" s="13" t="s">
        <v>112</v>
      </c>
      <c r="CP80" s="13" t="s">
        <v>112</v>
      </c>
      <c r="CQ80" s="13" t="s">
        <v>112</v>
      </c>
      <c r="CR80" s="13" t="s">
        <v>112</v>
      </c>
      <c r="CS80" s="13" t="s">
        <v>112</v>
      </c>
      <c r="CT80" s="13">
        <v>6.15</v>
      </c>
      <c r="CU80" s="13">
        <v>0.36</v>
      </c>
      <c r="CV80" s="13">
        <v>5.48</v>
      </c>
      <c r="CW80" s="13">
        <v>0.44</v>
      </c>
      <c r="CX80" s="13">
        <v>3.71</v>
      </c>
      <c r="CY80" s="13">
        <v>0.35</v>
      </c>
      <c r="CZ80" s="13">
        <v>2.15</v>
      </c>
      <c r="DA80" s="13">
        <v>0.18</v>
      </c>
      <c r="DB80" s="13" t="s">
        <v>112</v>
      </c>
      <c r="DC80" s="13" t="s">
        <v>112</v>
      </c>
      <c r="DD80" s="13" t="s">
        <v>112</v>
      </c>
      <c r="DE80" s="13" t="s">
        <v>112</v>
      </c>
      <c r="DF80" s="13" t="s">
        <v>112</v>
      </c>
      <c r="DG80" s="13" t="s">
        <v>112</v>
      </c>
    </row>
    <row r="81" spans="1:111" ht="12" customHeight="1" x14ac:dyDescent="0.35">
      <c r="A81" s="12" t="s">
        <v>199</v>
      </c>
      <c r="B81" s="12" t="s">
        <v>111</v>
      </c>
      <c r="C81" s="12" t="s">
        <v>206</v>
      </c>
      <c r="D81" s="13">
        <v>128.5</v>
      </c>
      <c r="E81" s="13">
        <v>7.1</v>
      </c>
      <c r="F81" s="13" t="s">
        <v>112</v>
      </c>
      <c r="G81" s="13" t="s">
        <v>112</v>
      </c>
      <c r="H81" s="13">
        <v>1100</v>
      </c>
      <c r="I81" s="13">
        <v>63</v>
      </c>
      <c r="J81" s="13">
        <v>63600</v>
      </c>
      <c r="K81" s="13">
        <v>2900</v>
      </c>
      <c r="L81" s="13">
        <v>163800</v>
      </c>
      <c r="M81" s="13">
        <v>6800</v>
      </c>
      <c r="N81" s="13">
        <v>106.1</v>
      </c>
      <c r="O81" s="13">
        <v>6.2</v>
      </c>
      <c r="P81" s="13">
        <v>70700</v>
      </c>
      <c r="Q81" s="13">
        <v>3300</v>
      </c>
      <c r="R81" s="13" t="s">
        <v>112</v>
      </c>
      <c r="S81" s="13" t="s">
        <v>112</v>
      </c>
      <c r="T81" s="13">
        <v>47.2</v>
      </c>
      <c r="U81" s="13">
        <v>2.2000000000000002</v>
      </c>
      <c r="V81" s="13">
        <v>20810</v>
      </c>
      <c r="W81" s="13">
        <v>860</v>
      </c>
      <c r="X81" s="13">
        <v>394</v>
      </c>
      <c r="Y81" s="13">
        <v>23</v>
      </c>
      <c r="Z81" s="13">
        <v>338</v>
      </c>
      <c r="AA81" s="13">
        <v>19</v>
      </c>
      <c r="AB81" s="13">
        <v>1209</v>
      </c>
      <c r="AC81" s="13">
        <v>68</v>
      </c>
      <c r="AD81" s="13">
        <v>160100</v>
      </c>
      <c r="AE81" s="13">
        <v>9700</v>
      </c>
      <c r="AF81" s="13">
        <v>42.3</v>
      </c>
      <c r="AG81" s="13">
        <v>2.1</v>
      </c>
      <c r="AH81" s="13">
        <v>74.599999999999994</v>
      </c>
      <c r="AI81" s="13">
        <v>3.8</v>
      </c>
      <c r="AJ81" s="13" t="s">
        <v>112</v>
      </c>
      <c r="AK81" s="13" t="s">
        <v>112</v>
      </c>
      <c r="AL81" s="13">
        <v>372</v>
      </c>
      <c r="AM81" s="13">
        <v>17</v>
      </c>
      <c r="AN81" s="13">
        <v>47.4</v>
      </c>
      <c r="AO81" s="13">
        <v>2.6</v>
      </c>
      <c r="AP81" s="13">
        <v>2.74</v>
      </c>
      <c r="AQ81" s="13">
        <v>0.39</v>
      </c>
      <c r="AR81" s="13">
        <v>537</v>
      </c>
      <c r="AS81" s="13">
        <v>33</v>
      </c>
      <c r="AT81" s="13">
        <v>0.753</v>
      </c>
      <c r="AU81" s="13">
        <v>9.6000000000000002E-2</v>
      </c>
      <c r="AV81" s="13" t="s">
        <v>112</v>
      </c>
      <c r="AW81" s="13" t="s">
        <v>112</v>
      </c>
      <c r="AX81" s="13">
        <v>0.63900000000000001</v>
      </c>
      <c r="AY81" s="13">
        <v>9.4E-2</v>
      </c>
      <c r="AZ81" s="13">
        <v>68.900000000000006</v>
      </c>
      <c r="BA81" s="13">
        <v>4.0999999999999996</v>
      </c>
      <c r="BB81" s="13" t="s">
        <v>112</v>
      </c>
      <c r="BC81" s="13" t="s">
        <v>112</v>
      </c>
      <c r="BD81" s="13" t="s">
        <v>112</v>
      </c>
      <c r="BE81" s="13" t="s">
        <v>112</v>
      </c>
      <c r="BF81" s="13">
        <v>0.40115999999999996</v>
      </c>
      <c r="BG81" s="13">
        <v>4.7E-2</v>
      </c>
      <c r="BH81" s="13">
        <v>22.6</v>
      </c>
      <c r="BI81" s="13">
        <v>1.3</v>
      </c>
      <c r="BJ81" s="13" t="s">
        <v>112</v>
      </c>
      <c r="BK81" s="13" t="s">
        <v>112</v>
      </c>
      <c r="BL81" s="13">
        <v>23.5</v>
      </c>
      <c r="BM81" s="13">
        <v>1.3</v>
      </c>
      <c r="BN81" s="13">
        <v>1111</v>
      </c>
      <c r="BO81" s="13">
        <v>55</v>
      </c>
      <c r="BP81" s="13" t="s">
        <v>112</v>
      </c>
      <c r="BQ81" s="13" t="s">
        <v>112</v>
      </c>
      <c r="BR81" s="13" t="s">
        <v>112</v>
      </c>
      <c r="BS81" s="13" t="s">
        <v>112</v>
      </c>
      <c r="BT81" s="13" t="s">
        <v>112</v>
      </c>
      <c r="BU81" s="13" t="s">
        <v>112</v>
      </c>
      <c r="BV81" s="13" t="s">
        <v>112</v>
      </c>
      <c r="BW81" s="13" t="s">
        <v>112</v>
      </c>
      <c r="BX81" s="13" t="s">
        <v>112</v>
      </c>
      <c r="BY81" s="13" t="s">
        <v>112</v>
      </c>
      <c r="BZ81" s="13" t="s">
        <v>112</v>
      </c>
      <c r="CA81" s="13" t="s">
        <v>112</v>
      </c>
      <c r="CB81" s="13" t="s">
        <v>112</v>
      </c>
      <c r="CC81" s="13" t="s">
        <v>112</v>
      </c>
      <c r="CD81" s="13" t="s">
        <v>112</v>
      </c>
      <c r="CE81" s="13" t="s">
        <v>112</v>
      </c>
      <c r="CF81" s="13" t="s">
        <v>112</v>
      </c>
      <c r="CG81" s="13" t="s">
        <v>112</v>
      </c>
      <c r="CH81" s="13" t="s">
        <v>112</v>
      </c>
      <c r="CI81" s="13" t="s">
        <v>112</v>
      </c>
      <c r="CJ81" s="13" t="s">
        <v>112</v>
      </c>
      <c r="CK81" s="13" t="s">
        <v>112</v>
      </c>
      <c r="CL81" s="13" t="s">
        <v>112</v>
      </c>
      <c r="CM81" s="13" t="s">
        <v>112</v>
      </c>
      <c r="CN81" s="13" t="s">
        <v>112</v>
      </c>
      <c r="CO81" s="13" t="s">
        <v>112</v>
      </c>
      <c r="CP81" s="13" t="s">
        <v>112</v>
      </c>
      <c r="CQ81" s="13" t="s">
        <v>112</v>
      </c>
      <c r="CR81" s="13" t="s">
        <v>112</v>
      </c>
      <c r="CS81" s="13" t="s">
        <v>112</v>
      </c>
      <c r="CT81" s="13">
        <v>5.63</v>
      </c>
      <c r="CU81" s="13">
        <v>0.33</v>
      </c>
      <c r="CV81" s="13">
        <v>5.33</v>
      </c>
      <c r="CW81" s="13">
        <v>0.32</v>
      </c>
      <c r="CX81" s="13">
        <v>3.6</v>
      </c>
      <c r="CY81" s="13">
        <v>0.23</v>
      </c>
      <c r="CZ81" s="13">
        <v>2.77</v>
      </c>
      <c r="DA81" s="13">
        <v>0.18</v>
      </c>
      <c r="DB81" s="13" t="s">
        <v>112</v>
      </c>
      <c r="DC81" s="13" t="s">
        <v>112</v>
      </c>
      <c r="DD81" s="13" t="s">
        <v>112</v>
      </c>
      <c r="DE81" s="13" t="s">
        <v>112</v>
      </c>
      <c r="DF81" s="13" t="s">
        <v>112</v>
      </c>
      <c r="DG81" s="13" t="s">
        <v>112</v>
      </c>
    </row>
    <row r="82" spans="1:111" ht="12" customHeight="1" x14ac:dyDescent="0.35">
      <c r="A82" s="12" t="s">
        <v>199</v>
      </c>
      <c r="B82" s="12" t="s">
        <v>111</v>
      </c>
      <c r="C82" s="12" t="s">
        <v>207</v>
      </c>
      <c r="D82" s="13">
        <v>127.9</v>
      </c>
      <c r="E82" s="13">
        <v>9.1</v>
      </c>
      <c r="F82" s="13" t="s">
        <v>112</v>
      </c>
      <c r="G82" s="13" t="s">
        <v>112</v>
      </c>
      <c r="H82" s="13">
        <v>1447</v>
      </c>
      <c r="I82" s="13">
        <v>78</v>
      </c>
      <c r="J82" s="13">
        <v>67500</v>
      </c>
      <c r="K82" s="13">
        <v>3200</v>
      </c>
      <c r="L82" s="13">
        <v>167200</v>
      </c>
      <c r="M82" s="13">
        <v>6200</v>
      </c>
      <c r="N82" s="13">
        <v>95.1</v>
      </c>
      <c r="O82" s="13">
        <v>4.5999999999999996</v>
      </c>
      <c r="P82" s="13">
        <v>71100</v>
      </c>
      <c r="Q82" s="13">
        <v>2700</v>
      </c>
      <c r="R82" s="13" t="s">
        <v>112</v>
      </c>
      <c r="S82" s="13" t="s">
        <v>112</v>
      </c>
      <c r="T82" s="13">
        <v>47.1</v>
      </c>
      <c r="U82" s="13">
        <v>1.9</v>
      </c>
      <c r="V82" s="13">
        <v>20000</v>
      </c>
      <c r="W82" s="13">
        <v>1100</v>
      </c>
      <c r="X82" s="13">
        <v>371</v>
      </c>
      <c r="Y82" s="13">
        <v>20</v>
      </c>
      <c r="Z82" s="13">
        <v>296</v>
      </c>
      <c r="AA82" s="13">
        <v>20</v>
      </c>
      <c r="AB82" s="13">
        <v>1280</v>
      </c>
      <c r="AC82" s="13">
        <v>100</v>
      </c>
      <c r="AD82" s="13">
        <v>166000</v>
      </c>
      <c r="AE82" s="13">
        <v>12000</v>
      </c>
      <c r="AF82" s="13">
        <v>42</v>
      </c>
      <c r="AG82" s="13">
        <v>1.9</v>
      </c>
      <c r="AH82" s="13">
        <v>79.8</v>
      </c>
      <c r="AI82" s="13">
        <v>3.9</v>
      </c>
      <c r="AJ82" s="13">
        <v>0.85</v>
      </c>
      <c r="AK82" s="13">
        <v>0.17</v>
      </c>
      <c r="AL82" s="13">
        <v>466</v>
      </c>
      <c r="AM82" s="13">
        <v>28</v>
      </c>
      <c r="AN82" s="13">
        <v>54.8</v>
      </c>
      <c r="AO82" s="13">
        <v>2.6</v>
      </c>
      <c r="AP82" s="13">
        <v>2.69</v>
      </c>
      <c r="AQ82" s="13">
        <v>0.55000000000000004</v>
      </c>
      <c r="AR82" s="13">
        <v>539</v>
      </c>
      <c r="AS82" s="13">
        <v>23</v>
      </c>
      <c r="AT82" s="13">
        <v>0.69</v>
      </c>
      <c r="AU82" s="13">
        <v>0.12</v>
      </c>
      <c r="AV82" s="13" t="s">
        <v>112</v>
      </c>
      <c r="AW82" s="13" t="s">
        <v>112</v>
      </c>
      <c r="AX82" s="13">
        <v>1.05</v>
      </c>
      <c r="AY82" s="13">
        <v>0.14000000000000001</v>
      </c>
      <c r="AZ82" s="13">
        <v>64.599999999999994</v>
      </c>
      <c r="BA82" s="13">
        <v>4.4000000000000004</v>
      </c>
      <c r="BB82" s="13" t="s">
        <v>112</v>
      </c>
      <c r="BC82" s="13" t="s">
        <v>112</v>
      </c>
      <c r="BD82" s="13" t="s">
        <v>112</v>
      </c>
      <c r="BE82" s="13" t="s">
        <v>112</v>
      </c>
      <c r="BF82" s="13">
        <v>0.38612000000000002</v>
      </c>
      <c r="BG82" s="13">
        <v>5.8000000000000003E-2</v>
      </c>
      <c r="BH82" s="13">
        <v>23.2</v>
      </c>
      <c r="BI82" s="13">
        <v>1.1000000000000001</v>
      </c>
      <c r="BJ82" s="13" t="s">
        <v>112</v>
      </c>
      <c r="BK82" s="13" t="s">
        <v>112</v>
      </c>
      <c r="BL82" s="13">
        <v>18.600000000000001</v>
      </c>
      <c r="BM82" s="13">
        <v>1.3</v>
      </c>
      <c r="BN82" s="13">
        <v>1199</v>
      </c>
      <c r="BO82" s="13">
        <v>69</v>
      </c>
      <c r="BP82" s="13" t="s">
        <v>112</v>
      </c>
      <c r="BQ82" s="13" t="s">
        <v>112</v>
      </c>
      <c r="BR82" s="13" t="s">
        <v>112</v>
      </c>
      <c r="BS82" s="13" t="s">
        <v>112</v>
      </c>
      <c r="BT82" s="13" t="s">
        <v>112</v>
      </c>
      <c r="BU82" s="13" t="s">
        <v>112</v>
      </c>
      <c r="BV82" s="13" t="s">
        <v>112</v>
      </c>
      <c r="BW82" s="13" t="s">
        <v>112</v>
      </c>
      <c r="BX82" s="13" t="s">
        <v>112</v>
      </c>
      <c r="BY82" s="13" t="s">
        <v>112</v>
      </c>
      <c r="BZ82" s="13" t="s">
        <v>112</v>
      </c>
      <c r="CA82" s="13" t="s">
        <v>112</v>
      </c>
      <c r="CB82" s="13" t="s">
        <v>112</v>
      </c>
      <c r="CC82" s="13" t="s">
        <v>112</v>
      </c>
      <c r="CD82" s="13" t="s">
        <v>112</v>
      </c>
      <c r="CE82" s="13" t="s">
        <v>112</v>
      </c>
      <c r="CF82" s="13" t="s">
        <v>112</v>
      </c>
      <c r="CG82" s="13" t="s">
        <v>112</v>
      </c>
      <c r="CH82" s="13" t="s">
        <v>112</v>
      </c>
      <c r="CI82" s="13" t="s">
        <v>112</v>
      </c>
      <c r="CJ82" s="13" t="s">
        <v>112</v>
      </c>
      <c r="CK82" s="13" t="s">
        <v>112</v>
      </c>
      <c r="CL82" s="13" t="s">
        <v>112</v>
      </c>
      <c r="CM82" s="13" t="s">
        <v>112</v>
      </c>
      <c r="CN82" s="13" t="s">
        <v>112</v>
      </c>
      <c r="CO82" s="13" t="s">
        <v>112</v>
      </c>
      <c r="CP82" s="13" t="s">
        <v>112</v>
      </c>
      <c r="CQ82" s="13" t="s">
        <v>112</v>
      </c>
      <c r="CR82" s="13" t="s">
        <v>112</v>
      </c>
      <c r="CS82" s="13" t="s">
        <v>112</v>
      </c>
      <c r="CT82" s="13">
        <v>5.1100000000000003</v>
      </c>
      <c r="CU82" s="13">
        <v>0.24</v>
      </c>
      <c r="CV82" s="13">
        <v>5.16</v>
      </c>
      <c r="CW82" s="13">
        <v>0.31</v>
      </c>
      <c r="CX82" s="13">
        <v>3.62</v>
      </c>
      <c r="CY82" s="13">
        <v>0.2</v>
      </c>
      <c r="CZ82" s="13">
        <v>2.41</v>
      </c>
      <c r="DA82" s="13">
        <v>0.19</v>
      </c>
      <c r="DB82" s="13" t="s">
        <v>112</v>
      </c>
      <c r="DC82" s="13" t="s">
        <v>112</v>
      </c>
      <c r="DD82" s="13" t="s">
        <v>112</v>
      </c>
      <c r="DE82" s="13" t="s">
        <v>112</v>
      </c>
      <c r="DF82" s="13" t="s">
        <v>112</v>
      </c>
      <c r="DG82" s="13" t="s">
        <v>112</v>
      </c>
    </row>
    <row r="83" spans="1:111" ht="12" customHeight="1" x14ac:dyDescent="0.35">
      <c r="A83" s="12" t="s">
        <v>199</v>
      </c>
      <c r="B83" s="12" t="s">
        <v>111</v>
      </c>
      <c r="C83" s="12" t="s">
        <v>208</v>
      </c>
      <c r="D83" s="13">
        <v>135</v>
      </c>
      <c r="E83" s="13">
        <v>7.9</v>
      </c>
      <c r="F83" s="13" t="s">
        <v>112</v>
      </c>
      <c r="G83" s="13" t="s">
        <v>112</v>
      </c>
      <c r="H83" s="13">
        <v>1670</v>
      </c>
      <c r="I83" s="13">
        <v>110</v>
      </c>
      <c r="J83" s="13">
        <v>66500</v>
      </c>
      <c r="K83" s="13">
        <v>3100</v>
      </c>
      <c r="L83" s="13">
        <v>180900</v>
      </c>
      <c r="M83" s="13">
        <v>6800</v>
      </c>
      <c r="N83" s="13">
        <v>81.400000000000006</v>
      </c>
      <c r="O83" s="13">
        <v>6.2</v>
      </c>
      <c r="P83" s="13">
        <v>72300</v>
      </c>
      <c r="Q83" s="13">
        <v>3100</v>
      </c>
      <c r="R83" s="13" t="s">
        <v>112</v>
      </c>
      <c r="S83" s="13" t="s">
        <v>112</v>
      </c>
      <c r="T83" s="13">
        <v>68.900000000000006</v>
      </c>
      <c r="U83" s="13">
        <v>4.0999999999999996</v>
      </c>
      <c r="V83" s="13">
        <v>20800</v>
      </c>
      <c r="W83" s="13">
        <v>1400</v>
      </c>
      <c r="X83" s="13">
        <v>386</v>
      </c>
      <c r="Y83" s="13">
        <v>29</v>
      </c>
      <c r="Z83" s="13">
        <v>294</v>
      </c>
      <c r="AA83" s="13">
        <v>18</v>
      </c>
      <c r="AB83" s="13">
        <v>1197</v>
      </c>
      <c r="AC83" s="13">
        <v>61</v>
      </c>
      <c r="AD83" s="13">
        <v>159400</v>
      </c>
      <c r="AE83" s="13">
        <v>9700</v>
      </c>
      <c r="AF83" s="13">
        <v>31.9</v>
      </c>
      <c r="AG83" s="13">
        <v>1.7</v>
      </c>
      <c r="AH83" s="13">
        <v>74.7</v>
      </c>
      <c r="AI83" s="13">
        <v>3.6</v>
      </c>
      <c r="AJ83" s="13">
        <v>1.08</v>
      </c>
      <c r="AK83" s="13">
        <v>0.37</v>
      </c>
      <c r="AL83" s="13">
        <v>495</v>
      </c>
      <c r="AM83" s="13">
        <v>21</v>
      </c>
      <c r="AN83" s="13">
        <v>73.599999999999994</v>
      </c>
      <c r="AO83" s="13">
        <v>3.7</v>
      </c>
      <c r="AP83" s="13">
        <v>2.98</v>
      </c>
      <c r="AQ83" s="13">
        <v>0.46</v>
      </c>
      <c r="AR83" s="13">
        <v>563</v>
      </c>
      <c r="AS83" s="13">
        <v>30</v>
      </c>
      <c r="AT83" s="13">
        <v>0.44700000000000001</v>
      </c>
      <c r="AU83" s="13">
        <v>9.5000000000000001E-2</v>
      </c>
      <c r="AV83" s="13" t="s">
        <v>112</v>
      </c>
      <c r="AW83" s="13" t="s">
        <v>112</v>
      </c>
      <c r="AX83" s="13">
        <v>0.86</v>
      </c>
      <c r="AY83" s="13">
        <v>0.16</v>
      </c>
      <c r="AZ83" s="13">
        <v>128.1</v>
      </c>
      <c r="BA83" s="13">
        <v>8.1</v>
      </c>
      <c r="BB83" s="13" t="s">
        <v>112</v>
      </c>
      <c r="BC83" s="13" t="s">
        <v>112</v>
      </c>
      <c r="BD83" s="13" t="s">
        <v>112</v>
      </c>
      <c r="BE83" s="13" t="s">
        <v>112</v>
      </c>
      <c r="BF83" s="13">
        <v>0.49872</v>
      </c>
      <c r="BG83" s="13">
        <v>7.2999999999999995E-2</v>
      </c>
      <c r="BH83" s="13">
        <v>29.2</v>
      </c>
      <c r="BI83" s="13">
        <v>1.4</v>
      </c>
      <c r="BJ83" s="13" t="s">
        <v>112</v>
      </c>
      <c r="BK83" s="13" t="s">
        <v>112</v>
      </c>
      <c r="BL83" s="13">
        <v>18.399999999999999</v>
      </c>
      <c r="BM83" s="13">
        <v>1.1000000000000001</v>
      </c>
      <c r="BN83" s="13">
        <v>257</v>
      </c>
      <c r="BO83" s="13">
        <v>15</v>
      </c>
      <c r="BP83" s="13" t="s">
        <v>112</v>
      </c>
      <c r="BQ83" s="13" t="s">
        <v>112</v>
      </c>
      <c r="BR83" s="13" t="s">
        <v>112</v>
      </c>
      <c r="BS83" s="13" t="s">
        <v>112</v>
      </c>
      <c r="BT83" s="13" t="s">
        <v>112</v>
      </c>
      <c r="BU83" s="13" t="s">
        <v>112</v>
      </c>
      <c r="BV83" s="13" t="s">
        <v>112</v>
      </c>
      <c r="BW83" s="13" t="s">
        <v>112</v>
      </c>
      <c r="BX83" s="13" t="s">
        <v>112</v>
      </c>
      <c r="BY83" s="13" t="s">
        <v>112</v>
      </c>
      <c r="BZ83" s="13" t="s">
        <v>112</v>
      </c>
      <c r="CA83" s="13" t="s">
        <v>112</v>
      </c>
      <c r="CB83" s="13" t="s">
        <v>112</v>
      </c>
      <c r="CC83" s="13" t="s">
        <v>112</v>
      </c>
      <c r="CD83" s="13" t="s">
        <v>112</v>
      </c>
      <c r="CE83" s="13" t="s">
        <v>112</v>
      </c>
      <c r="CF83" s="13" t="s">
        <v>112</v>
      </c>
      <c r="CG83" s="13" t="s">
        <v>112</v>
      </c>
      <c r="CH83" s="13" t="s">
        <v>112</v>
      </c>
      <c r="CI83" s="13" t="s">
        <v>112</v>
      </c>
      <c r="CJ83" s="13" t="s">
        <v>112</v>
      </c>
      <c r="CK83" s="13" t="s">
        <v>112</v>
      </c>
      <c r="CL83" s="13" t="s">
        <v>112</v>
      </c>
      <c r="CM83" s="13" t="s">
        <v>112</v>
      </c>
      <c r="CN83" s="13" t="s">
        <v>112</v>
      </c>
      <c r="CO83" s="13" t="s">
        <v>112</v>
      </c>
      <c r="CP83" s="13" t="s">
        <v>112</v>
      </c>
      <c r="CQ83" s="13" t="s">
        <v>112</v>
      </c>
      <c r="CR83" s="13" t="s">
        <v>112</v>
      </c>
      <c r="CS83" s="13" t="s">
        <v>112</v>
      </c>
      <c r="CT83" s="13">
        <v>13.09</v>
      </c>
      <c r="CU83" s="13">
        <v>0.65</v>
      </c>
      <c r="CV83" s="13">
        <v>7.16</v>
      </c>
      <c r="CW83" s="13">
        <v>0.38</v>
      </c>
      <c r="CX83" s="13">
        <v>3.51</v>
      </c>
      <c r="CY83" s="13">
        <v>0.21</v>
      </c>
      <c r="CZ83" s="13">
        <v>1.78</v>
      </c>
      <c r="DA83" s="13">
        <v>0.13</v>
      </c>
      <c r="DB83" s="13" t="s">
        <v>112</v>
      </c>
      <c r="DC83" s="13" t="s">
        <v>112</v>
      </c>
      <c r="DD83" s="13" t="s">
        <v>112</v>
      </c>
      <c r="DE83" s="13" t="s">
        <v>112</v>
      </c>
      <c r="DF83" s="13" t="s">
        <v>112</v>
      </c>
      <c r="DG83" s="13" t="s">
        <v>112</v>
      </c>
    </row>
    <row r="84" spans="1:111" ht="12" customHeight="1" x14ac:dyDescent="0.35">
      <c r="A84" s="12" t="s">
        <v>199</v>
      </c>
      <c r="B84" s="12" t="s">
        <v>111</v>
      </c>
      <c r="C84" s="12" t="s">
        <v>209</v>
      </c>
      <c r="D84" s="13">
        <v>185.2</v>
      </c>
      <c r="E84" s="13">
        <v>9.8000000000000007</v>
      </c>
      <c r="F84" s="13">
        <v>1.98</v>
      </c>
      <c r="G84" s="13">
        <v>0.5</v>
      </c>
      <c r="H84" s="13">
        <v>1288</v>
      </c>
      <c r="I84" s="13">
        <v>45</v>
      </c>
      <c r="J84" s="13">
        <v>69700</v>
      </c>
      <c r="K84" s="13">
        <v>1800</v>
      </c>
      <c r="L84" s="13">
        <v>185300</v>
      </c>
      <c r="M84" s="13">
        <v>4700</v>
      </c>
      <c r="N84" s="13">
        <v>90.2</v>
      </c>
      <c r="O84" s="13">
        <v>4.4000000000000004</v>
      </c>
      <c r="P84" s="13">
        <v>73900</v>
      </c>
      <c r="Q84" s="13">
        <v>4700</v>
      </c>
      <c r="R84" s="13" t="s">
        <v>112</v>
      </c>
      <c r="S84" s="13" t="s">
        <v>112</v>
      </c>
      <c r="T84" s="13">
        <v>55.3</v>
      </c>
      <c r="U84" s="13">
        <v>3</v>
      </c>
      <c r="V84" s="13">
        <v>18780</v>
      </c>
      <c r="W84" s="13">
        <v>820</v>
      </c>
      <c r="X84" s="13">
        <v>350</v>
      </c>
      <c r="Y84" s="13">
        <v>10</v>
      </c>
      <c r="Z84" s="13">
        <v>189.9</v>
      </c>
      <c r="AA84" s="13">
        <v>9.5</v>
      </c>
      <c r="AB84" s="13">
        <v>1669</v>
      </c>
      <c r="AC84" s="13">
        <v>60</v>
      </c>
      <c r="AD84" s="13">
        <v>168800</v>
      </c>
      <c r="AE84" s="13">
        <v>5800</v>
      </c>
      <c r="AF84" s="13">
        <v>40.9</v>
      </c>
      <c r="AG84" s="13">
        <v>1.3</v>
      </c>
      <c r="AH84" s="13">
        <v>97.4</v>
      </c>
      <c r="AI84" s="13">
        <v>5.0999999999999996</v>
      </c>
      <c r="AJ84" s="13">
        <v>29.1</v>
      </c>
      <c r="AK84" s="13">
        <v>4.4000000000000004</v>
      </c>
      <c r="AL84" s="13">
        <v>550</v>
      </c>
      <c r="AM84" s="13">
        <v>25</v>
      </c>
      <c r="AN84" s="13">
        <v>56.6</v>
      </c>
      <c r="AO84" s="13">
        <v>3.7</v>
      </c>
      <c r="AP84" s="13">
        <v>3.43</v>
      </c>
      <c r="AQ84" s="13">
        <v>0.43</v>
      </c>
      <c r="AR84" s="13">
        <v>629</v>
      </c>
      <c r="AS84" s="13">
        <v>38</v>
      </c>
      <c r="AT84" s="13">
        <v>1.5</v>
      </c>
      <c r="AU84" s="13">
        <v>0.22</v>
      </c>
      <c r="AV84" s="13">
        <v>0.56000000000000005</v>
      </c>
      <c r="AW84" s="13">
        <v>0.14000000000000001</v>
      </c>
      <c r="AX84" s="13">
        <v>2.06</v>
      </c>
      <c r="AY84" s="13">
        <v>0.57999999999999996</v>
      </c>
      <c r="AZ84" s="13">
        <v>185.3</v>
      </c>
      <c r="BA84" s="13">
        <v>7.9</v>
      </c>
      <c r="BB84" s="13" t="s">
        <v>112</v>
      </c>
      <c r="BC84" s="13" t="s">
        <v>112</v>
      </c>
      <c r="BD84" s="13" t="s">
        <v>112</v>
      </c>
      <c r="BE84" s="13" t="s">
        <v>112</v>
      </c>
      <c r="BF84" s="13">
        <v>0.21449999999999997</v>
      </c>
      <c r="BG84" s="13">
        <v>4.2999999999999997E-2</v>
      </c>
      <c r="BH84" s="13">
        <v>22.5</v>
      </c>
      <c r="BI84" s="13">
        <v>1.2</v>
      </c>
      <c r="BJ84" s="13" t="s">
        <v>112</v>
      </c>
      <c r="BK84" s="13" t="s">
        <v>112</v>
      </c>
      <c r="BL84" s="13">
        <v>38.1</v>
      </c>
      <c r="BM84" s="13">
        <v>1.9</v>
      </c>
      <c r="BN84" s="13">
        <v>299</v>
      </c>
      <c r="BO84" s="13">
        <v>16</v>
      </c>
      <c r="BP84" s="13">
        <v>2.9</v>
      </c>
      <c r="BQ84" s="13">
        <v>1.2</v>
      </c>
      <c r="BR84" s="13">
        <v>7</v>
      </c>
      <c r="BS84" s="13">
        <v>2.7</v>
      </c>
      <c r="BT84" s="13" t="s">
        <v>112</v>
      </c>
      <c r="BU84" s="13" t="s">
        <v>112</v>
      </c>
      <c r="BV84" s="13">
        <v>2.4</v>
      </c>
      <c r="BW84" s="13">
        <v>1</v>
      </c>
      <c r="BX84" s="13" t="s">
        <v>112</v>
      </c>
      <c r="BY84" s="13" t="s">
        <v>112</v>
      </c>
      <c r="BZ84" s="13" t="s">
        <v>112</v>
      </c>
      <c r="CA84" s="13" t="s">
        <v>112</v>
      </c>
      <c r="CB84" s="13" t="s">
        <v>112</v>
      </c>
      <c r="CC84" s="13" t="s">
        <v>112</v>
      </c>
      <c r="CD84" s="13" t="s">
        <v>112</v>
      </c>
      <c r="CE84" s="13" t="s">
        <v>112</v>
      </c>
      <c r="CF84" s="13" t="s">
        <v>112</v>
      </c>
      <c r="CG84" s="13" t="s">
        <v>112</v>
      </c>
      <c r="CH84" s="13" t="s">
        <v>112</v>
      </c>
      <c r="CI84" s="13" t="s">
        <v>112</v>
      </c>
      <c r="CJ84" s="13" t="s">
        <v>112</v>
      </c>
      <c r="CK84" s="13" t="s">
        <v>112</v>
      </c>
      <c r="CL84" s="13" t="s">
        <v>112</v>
      </c>
      <c r="CM84" s="13" t="s">
        <v>112</v>
      </c>
      <c r="CN84" s="13" t="s">
        <v>112</v>
      </c>
      <c r="CO84" s="13" t="s">
        <v>112</v>
      </c>
      <c r="CP84" s="13" t="s">
        <v>112</v>
      </c>
      <c r="CQ84" s="13" t="s">
        <v>112</v>
      </c>
      <c r="CR84" s="13" t="s">
        <v>112</v>
      </c>
      <c r="CS84" s="13" t="s">
        <v>112</v>
      </c>
      <c r="CT84" s="13">
        <v>26.9</v>
      </c>
      <c r="CU84" s="13">
        <v>1.1000000000000001</v>
      </c>
      <c r="CV84" s="13">
        <v>12.36</v>
      </c>
      <c r="CW84" s="13">
        <v>0.56000000000000005</v>
      </c>
      <c r="CX84" s="13">
        <v>3.88</v>
      </c>
      <c r="CY84" s="13">
        <v>0.25</v>
      </c>
      <c r="CZ84" s="13">
        <v>4.32</v>
      </c>
      <c r="DA84" s="13">
        <v>0.45</v>
      </c>
      <c r="DB84" s="13" t="s">
        <v>112</v>
      </c>
      <c r="DC84" s="13" t="s">
        <v>112</v>
      </c>
      <c r="DD84" s="13" t="s">
        <v>112</v>
      </c>
      <c r="DE84" s="13" t="s">
        <v>112</v>
      </c>
      <c r="DF84" s="13" t="s">
        <v>112</v>
      </c>
      <c r="DG84" s="13" t="s">
        <v>112</v>
      </c>
    </row>
    <row r="85" spans="1:111" ht="12" customHeight="1" x14ac:dyDescent="0.35">
      <c r="A85" s="12" t="s">
        <v>199</v>
      </c>
      <c r="B85" s="12" t="s">
        <v>111</v>
      </c>
      <c r="C85" s="12" t="s">
        <v>210</v>
      </c>
      <c r="D85" s="13">
        <v>144</v>
      </c>
      <c r="E85" s="13">
        <v>21</v>
      </c>
      <c r="F85" s="13" t="s">
        <v>112</v>
      </c>
      <c r="G85" s="13" t="s">
        <v>112</v>
      </c>
      <c r="H85" s="13">
        <v>1550</v>
      </c>
      <c r="I85" s="13">
        <v>160</v>
      </c>
      <c r="J85" s="13">
        <v>63800</v>
      </c>
      <c r="K85" s="13">
        <v>5400</v>
      </c>
      <c r="L85" s="13">
        <v>168000</v>
      </c>
      <c r="M85" s="13">
        <v>14000</v>
      </c>
      <c r="N85" s="13">
        <v>76.5</v>
      </c>
      <c r="O85" s="13">
        <v>5.9</v>
      </c>
      <c r="P85" s="13">
        <v>77200</v>
      </c>
      <c r="Q85" s="13">
        <v>4700</v>
      </c>
      <c r="R85" s="13" t="s">
        <v>112</v>
      </c>
      <c r="S85" s="13" t="s">
        <v>112</v>
      </c>
      <c r="T85" s="13">
        <v>71.099999999999994</v>
      </c>
      <c r="U85" s="13">
        <v>9.9</v>
      </c>
      <c r="V85" s="13">
        <v>24600</v>
      </c>
      <c r="W85" s="13">
        <v>3500</v>
      </c>
      <c r="X85" s="13">
        <v>423</v>
      </c>
      <c r="Y85" s="13">
        <v>71</v>
      </c>
      <c r="Z85" s="13">
        <v>337</v>
      </c>
      <c r="AA85" s="13">
        <v>52</v>
      </c>
      <c r="AB85" s="13">
        <v>1130</v>
      </c>
      <c r="AC85" s="13">
        <v>140</v>
      </c>
      <c r="AD85" s="13">
        <v>160000</v>
      </c>
      <c r="AE85" s="13">
        <v>16000</v>
      </c>
      <c r="AF85" s="13">
        <v>31.8</v>
      </c>
      <c r="AG85" s="13">
        <v>2.7</v>
      </c>
      <c r="AH85" s="13">
        <v>69.599999999999994</v>
      </c>
      <c r="AI85" s="13">
        <v>6.4</v>
      </c>
      <c r="AJ85" s="13">
        <v>1.29</v>
      </c>
      <c r="AK85" s="13">
        <v>0.4</v>
      </c>
      <c r="AL85" s="13">
        <v>439</v>
      </c>
      <c r="AM85" s="13">
        <v>24</v>
      </c>
      <c r="AN85" s="13">
        <v>69.2</v>
      </c>
      <c r="AO85" s="13">
        <v>4.5</v>
      </c>
      <c r="AP85" s="13">
        <v>3.41</v>
      </c>
      <c r="AQ85" s="13">
        <v>0.55000000000000004</v>
      </c>
      <c r="AR85" s="13">
        <v>525</v>
      </c>
      <c r="AS85" s="13">
        <v>58</v>
      </c>
      <c r="AT85" s="13">
        <v>0.43</v>
      </c>
      <c r="AU85" s="13">
        <v>0.1</v>
      </c>
      <c r="AV85" s="13" t="s">
        <v>112</v>
      </c>
      <c r="AW85" s="13" t="s">
        <v>112</v>
      </c>
      <c r="AX85" s="13">
        <v>0.6</v>
      </c>
      <c r="AY85" s="13">
        <v>0.15</v>
      </c>
      <c r="AZ85" s="13">
        <v>156</v>
      </c>
      <c r="BA85" s="13">
        <v>20</v>
      </c>
      <c r="BB85" s="13" t="s">
        <v>112</v>
      </c>
      <c r="BC85" s="13" t="s">
        <v>112</v>
      </c>
      <c r="BD85" s="13" t="s">
        <v>112</v>
      </c>
      <c r="BE85" s="13" t="s">
        <v>112</v>
      </c>
      <c r="BF85" s="13">
        <v>0.32197999999999999</v>
      </c>
      <c r="BG85" s="13">
        <v>6.3E-2</v>
      </c>
      <c r="BH85" s="13">
        <v>30.3</v>
      </c>
      <c r="BI85" s="13">
        <v>1.7</v>
      </c>
      <c r="BJ85" s="13" t="s">
        <v>112</v>
      </c>
      <c r="BK85" s="13" t="s">
        <v>112</v>
      </c>
      <c r="BL85" s="13">
        <v>23.1</v>
      </c>
      <c r="BM85" s="13">
        <v>3.2</v>
      </c>
      <c r="BN85" s="13">
        <v>579</v>
      </c>
      <c r="BO85" s="13">
        <v>59</v>
      </c>
      <c r="BP85" s="13" t="s">
        <v>112</v>
      </c>
      <c r="BQ85" s="13" t="s">
        <v>112</v>
      </c>
      <c r="BR85" s="13" t="s">
        <v>112</v>
      </c>
      <c r="BS85" s="13" t="s">
        <v>112</v>
      </c>
      <c r="BT85" s="13" t="s">
        <v>112</v>
      </c>
      <c r="BU85" s="13" t="s">
        <v>112</v>
      </c>
      <c r="BV85" s="13" t="s">
        <v>112</v>
      </c>
      <c r="BW85" s="13" t="s">
        <v>112</v>
      </c>
      <c r="BX85" s="13" t="s">
        <v>112</v>
      </c>
      <c r="BY85" s="13" t="s">
        <v>112</v>
      </c>
      <c r="BZ85" s="13" t="s">
        <v>112</v>
      </c>
      <c r="CA85" s="13" t="s">
        <v>112</v>
      </c>
      <c r="CB85" s="13" t="s">
        <v>112</v>
      </c>
      <c r="CC85" s="13" t="s">
        <v>112</v>
      </c>
      <c r="CD85" s="13" t="s">
        <v>112</v>
      </c>
      <c r="CE85" s="13" t="s">
        <v>112</v>
      </c>
      <c r="CF85" s="13" t="s">
        <v>112</v>
      </c>
      <c r="CG85" s="13" t="s">
        <v>112</v>
      </c>
      <c r="CH85" s="13" t="s">
        <v>112</v>
      </c>
      <c r="CI85" s="13" t="s">
        <v>112</v>
      </c>
      <c r="CJ85" s="13" t="s">
        <v>112</v>
      </c>
      <c r="CK85" s="13" t="s">
        <v>112</v>
      </c>
      <c r="CL85" s="13" t="s">
        <v>112</v>
      </c>
      <c r="CM85" s="13" t="s">
        <v>112</v>
      </c>
      <c r="CN85" s="13" t="s">
        <v>112</v>
      </c>
      <c r="CO85" s="13" t="s">
        <v>112</v>
      </c>
      <c r="CP85" s="13" t="s">
        <v>112</v>
      </c>
      <c r="CQ85" s="13" t="s">
        <v>112</v>
      </c>
      <c r="CR85" s="13" t="s">
        <v>112</v>
      </c>
      <c r="CS85" s="13" t="s">
        <v>112</v>
      </c>
      <c r="CT85" s="13">
        <v>20.2</v>
      </c>
      <c r="CU85" s="13">
        <v>1.7</v>
      </c>
      <c r="CV85" s="13">
        <v>4.88</v>
      </c>
      <c r="CW85" s="13">
        <v>0.48</v>
      </c>
      <c r="CX85" s="13">
        <v>3.53</v>
      </c>
      <c r="CY85" s="13">
        <v>0.28999999999999998</v>
      </c>
      <c r="CZ85" s="13">
        <v>1.7</v>
      </c>
      <c r="DA85" s="13">
        <v>0.28000000000000003</v>
      </c>
      <c r="DB85" s="13" t="s">
        <v>112</v>
      </c>
      <c r="DC85" s="13" t="s">
        <v>112</v>
      </c>
      <c r="DD85" s="13" t="s">
        <v>112</v>
      </c>
      <c r="DE85" s="13" t="s">
        <v>112</v>
      </c>
      <c r="DF85" s="13" t="s">
        <v>112</v>
      </c>
      <c r="DG85" s="13" t="s">
        <v>112</v>
      </c>
    </row>
    <row r="86" spans="1:111" ht="12" customHeight="1" x14ac:dyDescent="0.35">
      <c r="A86" s="12" t="s">
        <v>199</v>
      </c>
      <c r="B86" s="12" t="s">
        <v>111</v>
      </c>
      <c r="C86" s="12" t="s">
        <v>211</v>
      </c>
      <c r="D86" s="13">
        <v>132.30000000000001</v>
      </c>
      <c r="E86" s="13">
        <v>8.1999999999999993</v>
      </c>
      <c r="F86" s="13" t="s">
        <v>112</v>
      </c>
      <c r="G86" s="13" t="s">
        <v>112</v>
      </c>
      <c r="H86" s="13">
        <v>1853</v>
      </c>
      <c r="I86" s="13">
        <v>69</v>
      </c>
      <c r="J86" s="13">
        <v>69800</v>
      </c>
      <c r="K86" s="13">
        <v>3100</v>
      </c>
      <c r="L86" s="13">
        <v>190200</v>
      </c>
      <c r="M86" s="13">
        <v>7900</v>
      </c>
      <c r="N86" s="13">
        <v>92.1</v>
      </c>
      <c r="O86" s="13">
        <v>5.7</v>
      </c>
      <c r="P86" s="13">
        <v>77700</v>
      </c>
      <c r="Q86" s="13">
        <v>3600</v>
      </c>
      <c r="R86" s="13" t="s">
        <v>112</v>
      </c>
      <c r="S86" s="13" t="s">
        <v>112</v>
      </c>
      <c r="T86" s="13">
        <v>58.1</v>
      </c>
      <c r="U86" s="13">
        <v>2.7</v>
      </c>
      <c r="V86" s="13">
        <v>22300</v>
      </c>
      <c r="W86" s="13">
        <v>1100</v>
      </c>
      <c r="X86" s="13">
        <v>427</v>
      </c>
      <c r="Y86" s="13">
        <v>24</v>
      </c>
      <c r="Z86" s="13">
        <v>340</v>
      </c>
      <c r="AA86" s="13">
        <v>21</v>
      </c>
      <c r="AB86" s="13">
        <v>1468</v>
      </c>
      <c r="AC86" s="13">
        <v>87</v>
      </c>
      <c r="AD86" s="13">
        <v>171800</v>
      </c>
      <c r="AE86" s="13">
        <v>8100</v>
      </c>
      <c r="AF86" s="13">
        <v>46.4</v>
      </c>
      <c r="AG86" s="13">
        <v>2</v>
      </c>
      <c r="AH86" s="13">
        <v>117</v>
      </c>
      <c r="AI86" s="13">
        <v>6</v>
      </c>
      <c r="AJ86" s="13" t="s">
        <v>112</v>
      </c>
      <c r="AK86" s="13" t="s">
        <v>112</v>
      </c>
      <c r="AL86" s="13">
        <v>491</v>
      </c>
      <c r="AM86" s="13">
        <v>28</v>
      </c>
      <c r="AN86" s="13">
        <v>63.5</v>
      </c>
      <c r="AO86" s="13">
        <v>3.1</v>
      </c>
      <c r="AP86" s="13">
        <v>2.61</v>
      </c>
      <c r="AQ86" s="13">
        <v>0.37</v>
      </c>
      <c r="AR86" s="13">
        <v>503</v>
      </c>
      <c r="AS86" s="13">
        <v>24</v>
      </c>
      <c r="AT86" s="13">
        <v>0.495</v>
      </c>
      <c r="AU86" s="13">
        <v>7.0999999999999994E-2</v>
      </c>
      <c r="AV86" s="13" t="s">
        <v>112</v>
      </c>
      <c r="AW86" s="13" t="s">
        <v>112</v>
      </c>
      <c r="AX86" s="13">
        <v>1.1299999999999999</v>
      </c>
      <c r="AY86" s="13">
        <v>0.15</v>
      </c>
      <c r="AZ86" s="13">
        <v>106.5</v>
      </c>
      <c r="BA86" s="13">
        <v>6.5</v>
      </c>
      <c r="BB86" s="13" t="s">
        <v>112</v>
      </c>
      <c r="BC86" s="13" t="s">
        <v>112</v>
      </c>
      <c r="BD86" s="13" t="s">
        <v>112</v>
      </c>
      <c r="BE86" s="13" t="s">
        <v>112</v>
      </c>
      <c r="BF86" s="13">
        <v>0.35574000000000006</v>
      </c>
      <c r="BG86" s="13">
        <v>3.7999999999999999E-2</v>
      </c>
      <c r="BH86" s="13">
        <v>28.9</v>
      </c>
      <c r="BI86" s="13">
        <v>1.2</v>
      </c>
      <c r="BJ86" s="13" t="s">
        <v>112</v>
      </c>
      <c r="BK86" s="13" t="s">
        <v>112</v>
      </c>
      <c r="BL86" s="13">
        <v>15.03</v>
      </c>
      <c r="BM86" s="13">
        <v>0.91</v>
      </c>
      <c r="BN86" s="13">
        <v>664</v>
      </c>
      <c r="BO86" s="13">
        <v>52</v>
      </c>
      <c r="BP86" s="13" t="s">
        <v>112</v>
      </c>
      <c r="BQ86" s="13" t="s">
        <v>112</v>
      </c>
      <c r="BR86" s="13" t="s">
        <v>112</v>
      </c>
      <c r="BS86" s="13" t="s">
        <v>112</v>
      </c>
      <c r="BT86" s="13" t="s">
        <v>112</v>
      </c>
      <c r="BU86" s="13" t="s">
        <v>112</v>
      </c>
      <c r="BV86" s="13" t="s">
        <v>112</v>
      </c>
      <c r="BW86" s="13" t="s">
        <v>112</v>
      </c>
      <c r="BX86" s="13" t="s">
        <v>112</v>
      </c>
      <c r="BY86" s="13" t="s">
        <v>112</v>
      </c>
      <c r="BZ86" s="13" t="s">
        <v>112</v>
      </c>
      <c r="CA86" s="13" t="s">
        <v>112</v>
      </c>
      <c r="CB86" s="13" t="s">
        <v>112</v>
      </c>
      <c r="CC86" s="13" t="s">
        <v>112</v>
      </c>
      <c r="CD86" s="13" t="s">
        <v>112</v>
      </c>
      <c r="CE86" s="13" t="s">
        <v>112</v>
      </c>
      <c r="CF86" s="13" t="s">
        <v>112</v>
      </c>
      <c r="CG86" s="13" t="s">
        <v>112</v>
      </c>
      <c r="CH86" s="13" t="s">
        <v>112</v>
      </c>
      <c r="CI86" s="13" t="s">
        <v>112</v>
      </c>
      <c r="CJ86" s="13" t="s">
        <v>112</v>
      </c>
      <c r="CK86" s="13" t="s">
        <v>112</v>
      </c>
      <c r="CL86" s="13" t="s">
        <v>112</v>
      </c>
      <c r="CM86" s="13" t="s">
        <v>112</v>
      </c>
      <c r="CN86" s="13" t="s">
        <v>112</v>
      </c>
      <c r="CO86" s="13" t="s">
        <v>112</v>
      </c>
      <c r="CP86" s="13" t="s">
        <v>112</v>
      </c>
      <c r="CQ86" s="13" t="s">
        <v>112</v>
      </c>
      <c r="CR86" s="13" t="s">
        <v>112</v>
      </c>
      <c r="CS86" s="13" t="s">
        <v>112</v>
      </c>
      <c r="CT86" s="13">
        <v>8.4</v>
      </c>
      <c r="CU86" s="13">
        <v>0.38</v>
      </c>
      <c r="CV86" s="13">
        <v>1.95</v>
      </c>
      <c r="CW86" s="13">
        <v>0.19</v>
      </c>
      <c r="CX86" s="13">
        <v>3.28</v>
      </c>
      <c r="CY86" s="13">
        <v>0.16</v>
      </c>
      <c r="CZ86" s="13">
        <v>1.69</v>
      </c>
      <c r="DA86" s="13">
        <v>0.12</v>
      </c>
      <c r="DB86" s="13" t="s">
        <v>112</v>
      </c>
      <c r="DC86" s="13" t="s">
        <v>112</v>
      </c>
      <c r="DD86" s="13" t="s">
        <v>112</v>
      </c>
      <c r="DE86" s="13" t="s">
        <v>112</v>
      </c>
      <c r="DF86" s="13" t="s">
        <v>112</v>
      </c>
      <c r="DG86" s="13" t="s">
        <v>112</v>
      </c>
    </row>
    <row r="87" spans="1:111" x14ac:dyDescent="0.35">
      <c r="A87" s="12" t="s">
        <v>199</v>
      </c>
      <c r="B87" s="12" t="s">
        <v>111</v>
      </c>
      <c r="C87" s="12" t="s">
        <v>212</v>
      </c>
      <c r="D87" s="13">
        <v>125.7</v>
      </c>
      <c r="E87" s="13">
        <v>9.1</v>
      </c>
      <c r="F87" s="13" t="s">
        <v>112</v>
      </c>
      <c r="G87" s="13" t="s">
        <v>112</v>
      </c>
      <c r="H87" s="13">
        <v>1509</v>
      </c>
      <c r="I87" s="13">
        <v>72</v>
      </c>
      <c r="J87" s="13">
        <v>67100</v>
      </c>
      <c r="K87" s="13">
        <v>2600</v>
      </c>
      <c r="L87" s="13">
        <v>186800</v>
      </c>
      <c r="M87" s="13">
        <v>8000</v>
      </c>
      <c r="N87" s="13">
        <v>79.2</v>
      </c>
      <c r="O87" s="13">
        <v>5.4</v>
      </c>
      <c r="P87" s="13">
        <v>77300</v>
      </c>
      <c r="Q87" s="13">
        <v>3000</v>
      </c>
      <c r="R87" s="13" t="s">
        <v>112</v>
      </c>
      <c r="S87" s="13" t="s">
        <v>112</v>
      </c>
      <c r="T87" s="13">
        <v>65.7</v>
      </c>
      <c r="U87" s="13">
        <v>4.3</v>
      </c>
      <c r="V87" s="13">
        <v>23700</v>
      </c>
      <c r="W87" s="13">
        <v>1900</v>
      </c>
      <c r="X87" s="13">
        <v>452</v>
      </c>
      <c r="Y87" s="13">
        <v>36</v>
      </c>
      <c r="Z87" s="13">
        <v>369</v>
      </c>
      <c r="AA87" s="13">
        <v>28</v>
      </c>
      <c r="AB87" s="13">
        <v>1548</v>
      </c>
      <c r="AC87" s="13">
        <v>90</v>
      </c>
      <c r="AD87" s="13">
        <v>179100</v>
      </c>
      <c r="AE87" s="13">
        <v>8000</v>
      </c>
      <c r="AF87" s="13">
        <v>48.3</v>
      </c>
      <c r="AG87" s="13">
        <v>2.2000000000000002</v>
      </c>
      <c r="AH87" s="13">
        <v>95.3</v>
      </c>
      <c r="AI87" s="13">
        <v>5.0999999999999996</v>
      </c>
      <c r="AJ87" s="13" t="s">
        <v>112</v>
      </c>
      <c r="AK87" s="13" t="s">
        <v>112</v>
      </c>
      <c r="AL87" s="13">
        <v>501</v>
      </c>
      <c r="AM87" s="13">
        <v>22</v>
      </c>
      <c r="AN87" s="13">
        <v>62.4</v>
      </c>
      <c r="AO87" s="13">
        <v>2.5</v>
      </c>
      <c r="AP87" s="13">
        <v>3.38</v>
      </c>
      <c r="AQ87" s="13">
        <v>0.48</v>
      </c>
      <c r="AR87" s="13">
        <v>625</v>
      </c>
      <c r="AS87" s="13">
        <v>35</v>
      </c>
      <c r="AT87" s="13">
        <v>0.48899999999999999</v>
      </c>
      <c r="AU87" s="13">
        <v>8.5000000000000006E-2</v>
      </c>
      <c r="AV87" s="13" t="s">
        <v>112</v>
      </c>
      <c r="AW87" s="13" t="s">
        <v>112</v>
      </c>
      <c r="AX87" s="13">
        <v>0.92</v>
      </c>
      <c r="AY87" s="13">
        <v>0.12</v>
      </c>
      <c r="AZ87" s="13">
        <v>112.9</v>
      </c>
      <c r="BA87" s="13">
        <v>6.5</v>
      </c>
      <c r="BB87" s="13" t="s">
        <v>112</v>
      </c>
      <c r="BC87" s="13" t="s">
        <v>112</v>
      </c>
      <c r="BD87" s="13" t="s">
        <v>112</v>
      </c>
      <c r="BE87" s="13" t="s">
        <v>112</v>
      </c>
      <c r="BF87" s="13">
        <v>0.26500000000000001</v>
      </c>
      <c r="BG87" s="13">
        <v>4.4999999999999998E-2</v>
      </c>
      <c r="BH87" s="13">
        <v>20</v>
      </c>
      <c r="BI87" s="13">
        <v>1</v>
      </c>
      <c r="BJ87" s="13" t="s">
        <v>112</v>
      </c>
      <c r="BK87" s="13" t="s">
        <v>112</v>
      </c>
      <c r="BL87" s="13">
        <v>29.4</v>
      </c>
      <c r="BM87" s="13">
        <v>2</v>
      </c>
      <c r="BN87" s="13">
        <v>1143</v>
      </c>
      <c r="BO87" s="13">
        <v>58</v>
      </c>
      <c r="BP87" s="13" t="s">
        <v>112</v>
      </c>
      <c r="BQ87" s="13" t="s">
        <v>112</v>
      </c>
      <c r="BR87" s="13" t="s">
        <v>112</v>
      </c>
      <c r="BS87" s="13" t="s">
        <v>112</v>
      </c>
      <c r="BT87" s="13" t="s">
        <v>112</v>
      </c>
      <c r="BU87" s="13" t="s">
        <v>112</v>
      </c>
      <c r="BV87" s="13" t="s">
        <v>112</v>
      </c>
      <c r="BW87" s="13" t="s">
        <v>112</v>
      </c>
      <c r="BX87" s="13" t="s">
        <v>112</v>
      </c>
      <c r="BY87" s="13" t="s">
        <v>112</v>
      </c>
      <c r="BZ87" s="13" t="s">
        <v>112</v>
      </c>
      <c r="CA87" s="13" t="s">
        <v>112</v>
      </c>
      <c r="CB87" s="13" t="s">
        <v>112</v>
      </c>
      <c r="CC87" s="13" t="s">
        <v>112</v>
      </c>
      <c r="CD87" s="13" t="s">
        <v>112</v>
      </c>
      <c r="CE87" s="13" t="s">
        <v>112</v>
      </c>
      <c r="CF87" s="13" t="s">
        <v>112</v>
      </c>
      <c r="CG87" s="13" t="s">
        <v>112</v>
      </c>
      <c r="CH87" s="13" t="s">
        <v>112</v>
      </c>
      <c r="CI87" s="13" t="s">
        <v>112</v>
      </c>
      <c r="CJ87" s="13" t="s">
        <v>112</v>
      </c>
      <c r="CK87" s="13" t="s">
        <v>112</v>
      </c>
      <c r="CL87" s="13" t="s">
        <v>112</v>
      </c>
      <c r="CM87" s="13" t="s">
        <v>112</v>
      </c>
      <c r="CN87" s="13" t="s">
        <v>112</v>
      </c>
      <c r="CO87" s="13" t="s">
        <v>112</v>
      </c>
      <c r="CP87" s="13" t="s">
        <v>112</v>
      </c>
      <c r="CQ87" s="13" t="s">
        <v>112</v>
      </c>
      <c r="CR87" s="13" t="s">
        <v>112</v>
      </c>
      <c r="CS87" s="13" t="s">
        <v>112</v>
      </c>
      <c r="CT87" s="13">
        <v>8.9700000000000006</v>
      </c>
      <c r="CU87" s="13">
        <v>0.38</v>
      </c>
      <c r="CV87" s="13">
        <v>6.67</v>
      </c>
      <c r="CW87" s="13">
        <v>0.33</v>
      </c>
      <c r="CX87" s="13">
        <v>4.0599999999999996</v>
      </c>
      <c r="CY87" s="13">
        <v>0.23</v>
      </c>
      <c r="CZ87" s="13">
        <v>2.4500000000000002</v>
      </c>
      <c r="DA87" s="13">
        <v>0.18</v>
      </c>
      <c r="DB87" s="13" t="s">
        <v>112</v>
      </c>
      <c r="DC87" s="13" t="s">
        <v>112</v>
      </c>
      <c r="DD87" s="13" t="s">
        <v>112</v>
      </c>
      <c r="DE87" s="13" t="s">
        <v>112</v>
      </c>
      <c r="DF87" s="13" t="s">
        <v>112</v>
      </c>
      <c r="DG87" s="13" t="s">
        <v>112</v>
      </c>
    </row>
    <row r="88" spans="1:111" x14ac:dyDescent="0.35">
      <c r="A88" s="12" t="s">
        <v>199</v>
      </c>
      <c r="B88" s="12" t="s">
        <v>111</v>
      </c>
      <c r="C88" s="12" t="s">
        <v>213</v>
      </c>
      <c r="D88" s="13">
        <v>127.4</v>
      </c>
      <c r="E88" s="13">
        <v>5.7</v>
      </c>
      <c r="F88" s="13" t="s">
        <v>112</v>
      </c>
      <c r="G88" s="13" t="s">
        <v>112</v>
      </c>
      <c r="H88" s="13">
        <v>1782</v>
      </c>
      <c r="I88" s="13">
        <v>71</v>
      </c>
      <c r="J88" s="13">
        <v>71000</v>
      </c>
      <c r="K88" s="13">
        <v>2500</v>
      </c>
      <c r="L88" s="13">
        <v>190800</v>
      </c>
      <c r="M88" s="13">
        <v>6900</v>
      </c>
      <c r="N88" s="13">
        <v>97</v>
      </c>
      <c r="O88" s="13">
        <v>8.1</v>
      </c>
      <c r="P88" s="13">
        <v>78100</v>
      </c>
      <c r="Q88" s="13">
        <v>4400</v>
      </c>
      <c r="R88" s="13" t="s">
        <v>112</v>
      </c>
      <c r="S88" s="13" t="s">
        <v>112</v>
      </c>
      <c r="T88" s="13">
        <v>63.9</v>
      </c>
      <c r="U88" s="13">
        <v>2.9</v>
      </c>
      <c r="V88" s="13">
        <v>22440</v>
      </c>
      <c r="W88" s="13">
        <v>890</v>
      </c>
      <c r="X88" s="13">
        <v>430</v>
      </c>
      <c r="Y88" s="13">
        <v>17</v>
      </c>
      <c r="Z88" s="13">
        <v>355</v>
      </c>
      <c r="AA88" s="13">
        <v>18</v>
      </c>
      <c r="AB88" s="13">
        <v>1190</v>
      </c>
      <c r="AC88" s="13">
        <v>65</v>
      </c>
      <c r="AD88" s="13">
        <v>168700</v>
      </c>
      <c r="AE88" s="13">
        <v>6700</v>
      </c>
      <c r="AF88" s="13">
        <v>47.2</v>
      </c>
      <c r="AG88" s="13">
        <v>2.2000000000000002</v>
      </c>
      <c r="AH88" s="13">
        <v>96</v>
      </c>
      <c r="AI88" s="13">
        <v>4.5999999999999996</v>
      </c>
      <c r="AJ88" s="13" t="s">
        <v>112</v>
      </c>
      <c r="AK88" s="13" t="s">
        <v>112</v>
      </c>
      <c r="AL88" s="13">
        <v>511</v>
      </c>
      <c r="AM88" s="13">
        <v>21</v>
      </c>
      <c r="AN88" s="13">
        <v>68.2</v>
      </c>
      <c r="AO88" s="13">
        <v>3.2</v>
      </c>
      <c r="AP88" s="13">
        <v>3.77</v>
      </c>
      <c r="AQ88" s="13">
        <v>0.35</v>
      </c>
      <c r="AR88" s="13">
        <v>671</v>
      </c>
      <c r="AS88" s="13">
        <v>35</v>
      </c>
      <c r="AT88" s="13">
        <v>0.47699999999999998</v>
      </c>
      <c r="AU88" s="13">
        <v>7.2999999999999995E-2</v>
      </c>
      <c r="AV88" s="13" t="s">
        <v>112</v>
      </c>
      <c r="AW88" s="13" t="s">
        <v>112</v>
      </c>
      <c r="AX88" s="13">
        <v>0.88</v>
      </c>
      <c r="AY88" s="13">
        <v>0.16</v>
      </c>
      <c r="AZ88" s="13">
        <v>112.5</v>
      </c>
      <c r="BA88" s="13">
        <v>4.8</v>
      </c>
      <c r="BB88" s="13" t="s">
        <v>112</v>
      </c>
      <c r="BC88" s="13" t="s">
        <v>112</v>
      </c>
      <c r="BD88" s="13" t="s">
        <v>112</v>
      </c>
      <c r="BE88" s="13" t="s">
        <v>112</v>
      </c>
      <c r="BF88" s="13">
        <v>0.42868000000000006</v>
      </c>
      <c r="BG88" s="13">
        <v>7.0999999999999994E-2</v>
      </c>
      <c r="BH88" s="13">
        <v>29.8</v>
      </c>
      <c r="BI88" s="13">
        <v>1.6</v>
      </c>
      <c r="BJ88" s="13" t="s">
        <v>112</v>
      </c>
      <c r="BK88" s="13" t="s">
        <v>112</v>
      </c>
      <c r="BL88" s="13">
        <v>40.5</v>
      </c>
      <c r="BM88" s="13">
        <v>1.6</v>
      </c>
      <c r="BN88" s="13">
        <v>638</v>
      </c>
      <c r="BO88" s="13">
        <v>30</v>
      </c>
      <c r="BP88" s="13" t="s">
        <v>112</v>
      </c>
      <c r="BQ88" s="13" t="s">
        <v>112</v>
      </c>
      <c r="BR88" s="13" t="s">
        <v>112</v>
      </c>
      <c r="BS88" s="13" t="s">
        <v>112</v>
      </c>
      <c r="BT88" s="13" t="s">
        <v>112</v>
      </c>
      <c r="BU88" s="13" t="s">
        <v>112</v>
      </c>
      <c r="BV88" s="13" t="s">
        <v>112</v>
      </c>
      <c r="BW88" s="13" t="s">
        <v>112</v>
      </c>
      <c r="BX88" s="13" t="s">
        <v>112</v>
      </c>
      <c r="BY88" s="13" t="s">
        <v>112</v>
      </c>
      <c r="BZ88" s="13" t="s">
        <v>112</v>
      </c>
      <c r="CA88" s="13" t="s">
        <v>112</v>
      </c>
      <c r="CB88" s="13" t="s">
        <v>112</v>
      </c>
      <c r="CC88" s="13" t="s">
        <v>112</v>
      </c>
      <c r="CD88" s="13" t="s">
        <v>112</v>
      </c>
      <c r="CE88" s="13" t="s">
        <v>112</v>
      </c>
      <c r="CF88" s="13" t="s">
        <v>112</v>
      </c>
      <c r="CG88" s="13" t="s">
        <v>112</v>
      </c>
      <c r="CH88" s="13" t="s">
        <v>112</v>
      </c>
      <c r="CI88" s="13" t="s">
        <v>112</v>
      </c>
      <c r="CJ88" s="13" t="s">
        <v>112</v>
      </c>
      <c r="CK88" s="13" t="s">
        <v>112</v>
      </c>
      <c r="CL88" s="13" t="s">
        <v>112</v>
      </c>
      <c r="CM88" s="13" t="s">
        <v>112</v>
      </c>
      <c r="CN88" s="13" t="s">
        <v>112</v>
      </c>
      <c r="CO88" s="13" t="s">
        <v>112</v>
      </c>
      <c r="CP88" s="13" t="s">
        <v>112</v>
      </c>
      <c r="CQ88" s="13" t="s">
        <v>112</v>
      </c>
      <c r="CR88" s="13" t="s">
        <v>112</v>
      </c>
      <c r="CS88" s="13" t="s">
        <v>112</v>
      </c>
      <c r="CT88" s="13">
        <v>10.71</v>
      </c>
      <c r="CU88" s="13">
        <v>0.43</v>
      </c>
      <c r="CV88" s="13">
        <v>12.04</v>
      </c>
      <c r="CW88" s="13">
        <v>0.56000000000000005</v>
      </c>
      <c r="CX88" s="13">
        <v>4.1900000000000004</v>
      </c>
      <c r="CY88" s="13">
        <v>0.24</v>
      </c>
      <c r="CZ88" s="13">
        <v>1.79</v>
      </c>
      <c r="DA88" s="13">
        <v>0.14000000000000001</v>
      </c>
      <c r="DB88" s="13" t="s">
        <v>112</v>
      </c>
      <c r="DC88" s="13" t="s">
        <v>112</v>
      </c>
      <c r="DD88" s="13" t="s">
        <v>112</v>
      </c>
      <c r="DE88" s="13" t="s">
        <v>112</v>
      </c>
      <c r="DF88" s="13" t="s">
        <v>112</v>
      </c>
      <c r="DG88" s="13" t="s">
        <v>112</v>
      </c>
    </row>
    <row r="89" spans="1:111" x14ac:dyDescent="0.35">
      <c r="A89" s="12" t="s">
        <v>199</v>
      </c>
      <c r="B89" s="12" t="s">
        <v>111</v>
      </c>
      <c r="C89" s="12" t="s">
        <v>214</v>
      </c>
      <c r="D89" s="13">
        <v>149</v>
      </c>
      <c r="E89" s="13">
        <v>10</v>
      </c>
      <c r="F89" s="13" t="s">
        <v>112</v>
      </c>
      <c r="G89" s="13" t="s">
        <v>112</v>
      </c>
      <c r="H89" s="13">
        <v>1520</v>
      </c>
      <c r="I89" s="13">
        <v>72</v>
      </c>
      <c r="J89" s="13">
        <v>69500</v>
      </c>
      <c r="K89" s="13">
        <v>3000</v>
      </c>
      <c r="L89" s="13">
        <v>181500</v>
      </c>
      <c r="M89" s="13">
        <v>7200</v>
      </c>
      <c r="N89" s="13">
        <v>99.3</v>
      </c>
      <c r="O89" s="13">
        <v>5.7</v>
      </c>
      <c r="P89" s="13">
        <v>74700</v>
      </c>
      <c r="Q89" s="13">
        <v>3100</v>
      </c>
      <c r="R89" s="13" t="s">
        <v>112</v>
      </c>
      <c r="S89" s="13" t="s">
        <v>112</v>
      </c>
      <c r="T89" s="13">
        <v>57.3</v>
      </c>
      <c r="U89" s="13">
        <v>3</v>
      </c>
      <c r="V89" s="13">
        <v>20300</v>
      </c>
      <c r="W89" s="13">
        <v>1200</v>
      </c>
      <c r="X89" s="13">
        <v>405</v>
      </c>
      <c r="Y89" s="13">
        <v>26</v>
      </c>
      <c r="Z89" s="13">
        <v>309</v>
      </c>
      <c r="AA89" s="13">
        <v>25</v>
      </c>
      <c r="AB89" s="13">
        <v>1210</v>
      </c>
      <c r="AC89" s="13">
        <v>75</v>
      </c>
      <c r="AD89" s="13">
        <v>161300</v>
      </c>
      <c r="AE89" s="13">
        <v>9500</v>
      </c>
      <c r="AF89" s="13">
        <v>44.7</v>
      </c>
      <c r="AG89" s="13">
        <v>2.2000000000000002</v>
      </c>
      <c r="AH89" s="13">
        <v>88.3</v>
      </c>
      <c r="AI89" s="13">
        <v>5.0999999999999996</v>
      </c>
      <c r="AJ89" s="13" t="s">
        <v>112</v>
      </c>
      <c r="AK89" s="13" t="s">
        <v>112</v>
      </c>
      <c r="AL89" s="13">
        <v>481</v>
      </c>
      <c r="AM89" s="13">
        <v>26</v>
      </c>
      <c r="AN89" s="13">
        <v>60.7</v>
      </c>
      <c r="AO89" s="13">
        <v>3.2</v>
      </c>
      <c r="AP89" s="13">
        <v>2.44</v>
      </c>
      <c r="AQ89" s="13">
        <v>0.39</v>
      </c>
      <c r="AR89" s="13">
        <v>443</v>
      </c>
      <c r="AS89" s="13">
        <v>20</v>
      </c>
      <c r="AT89" s="13">
        <v>0.65500000000000003</v>
      </c>
      <c r="AU89" s="13">
        <v>9.9000000000000005E-2</v>
      </c>
      <c r="AV89" s="13" t="s">
        <v>112</v>
      </c>
      <c r="AW89" s="13" t="s">
        <v>112</v>
      </c>
      <c r="AX89" s="13">
        <v>0.64</v>
      </c>
      <c r="AY89" s="13">
        <v>0.11</v>
      </c>
      <c r="AZ89" s="13">
        <v>100.5</v>
      </c>
      <c r="BA89" s="13">
        <v>6.7</v>
      </c>
      <c r="BB89" s="13" t="s">
        <v>112</v>
      </c>
      <c r="BC89" s="13" t="s">
        <v>112</v>
      </c>
      <c r="BD89" s="13" t="s">
        <v>112</v>
      </c>
      <c r="BE89" s="13" t="s">
        <v>112</v>
      </c>
      <c r="BF89" s="13">
        <v>0.33322000000000002</v>
      </c>
      <c r="BG89" s="13">
        <v>4.2000000000000003E-2</v>
      </c>
      <c r="BH89" s="13">
        <v>26.7</v>
      </c>
      <c r="BI89" s="13">
        <v>1.4</v>
      </c>
      <c r="BJ89" s="13" t="s">
        <v>112</v>
      </c>
      <c r="BK89" s="13" t="s">
        <v>112</v>
      </c>
      <c r="BL89" s="13">
        <v>18.100000000000001</v>
      </c>
      <c r="BM89" s="13">
        <v>1.2</v>
      </c>
      <c r="BN89" s="13">
        <v>1608</v>
      </c>
      <c r="BO89" s="13">
        <v>91</v>
      </c>
      <c r="BP89" s="13" t="s">
        <v>112</v>
      </c>
      <c r="BQ89" s="13" t="s">
        <v>112</v>
      </c>
      <c r="BR89" s="13" t="s">
        <v>112</v>
      </c>
      <c r="BS89" s="13" t="s">
        <v>112</v>
      </c>
      <c r="BT89" s="13" t="s">
        <v>112</v>
      </c>
      <c r="BU89" s="13" t="s">
        <v>112</v>
      </c>
      <c r="BV89" s="13" t="s">
        <v>112</v>
      </c>
      <c r="BW89" s="13" t="s">
        <v>112</v>
      </c>
      <c r="BX89" s="13" t="s">
        <v>112</v>
      </c>
      <c r="BY89" s="13" t="s">
        <v>112</v>
      </c>
      <c r="BZ89" s="13" t="s">
        <v>112</v>
      </c>
      <c r="CA89" s="13" t="s">
        <v>112</v>
      </c>
      <c r="CB89" s="13" t="s">
        <v>112</v>
      </c>
      <c r="CC89" s="13" t="s">
        <v>112</v>
      </c>
      <c r="CD89" s="13" t="s">
        <v>112</v>
      </c>
      <c r="CE89" s="13" t="s">
        <v>112</v>
      </c>
      <c r="CF89" s="13" t="s">
        <v>112</v>
      </c>
      <c r="CG89" s="13" t="s">
        <v>112</v>
      </c>
      <c r="CH89" s="13" t="s">
        <v>112</v>
      </c>
      <c r="CI89" s="13" t="s">
        <v>112</v>
      </c>
      <c r="CJ89" s="13" t="s">
        <v>112</v>
      </c>
      <c r="CK89" s="13" t="s">
        <v>112</v>
      </c>
      <c r="CL89" s="13" t="s">
        <v>112</v>
      </c>
      <c r="CM89" s="13" t="s">
        <v>112</v>
      </c>
      <c r="CN89" s="13" t="s">
        <v>112</v>
      </c>
      <c r="CO89" s="13" t="s">
        <v>112</v>
      </c>
      <c r="CP89" s="13" t="s">
        <v>112</v>
      </c>
      <c r="CQ89" s="13" t="s">
        <v>112</v>
      </c>
      <c r="CR89" s="13" t="s">
        <v>112</v>
      </c>
      <c r="CS89" s="13" t="s">
        <v>112</v>
      </c>
      <c r="CT89" s="13">
        <v>8.8800000000000008</v>
      </c>
      <c r="CU89" s="13">
        <v>0.46</v>
      </c>
      <c r="CV89" s="13">
        <v>4.47</v>
      </c>
      <c r="CW89" s="13">
        <v>0.3</v>
      </c>
      <c r="CX89" s="13">
        <v>3.38</v>
      </c>
      <c r="CY89" s="13">
        <v>0.2</v>
      </c>
      <c r="CZ89" s="13">
        <v>2.25</v>
      </c>
      <c r="DA89" s="13">
        <v>0.2</v>
      </c>
      <c r="DB89" s="13" t="s">
        <v>112</v>
      </c>
      <c r="DC89" s="13" t="s">
        <v>112</v>
      </c>
      <c r="DD89" s="13" t="s">
        <v>112</v>
      </c>
      <c r="DE89" s="13" t="s">
        <v>112</v>
      </c>
      <c r="DF89" s="13" t="s">
        <v>112</v>
      </c>
      <c r="DG89" s="13" t="s">
        <v>112</v>
      </c>
    </row>
    <row r="90" spans="1:111" x14ac:dyDescent="0.35">
      <c r="A90" s="12" t="s">
        <v>199</v>
      </c>
      <c r="B90" s="12" t="s">
        <v>111</v>
      </c>
      <c r="C90" s="12" t="s">
        <v>215</v>
      </c>
      <c r="D90" s="13">
        <v>142.6</v>
      </c>
      <c r="E90" s="13">
        <v>7.7</v>
      </c>
      <c r="F90" s="13" t="s">
        <v>112</v>
      </c>
      <c r="G90" s="13" t="s">
        <v>112</v>
      </c>
      <c r="H90" s="13">
        <v>1770</v>
      </c>
      <c r="I90" s="13">
        <v>71</v>
      </c>
      <c r="J90" s="13">
        <v>72800</v>
      </c>
      <c r="K90" s="13">
        <v>3000</v>
      </c>
      <c r="L90" s="13">
        <v>189200</v>
      </c>
      <c r="M90" s="13">
        <v>6700</v>
      </c>
      <c r="N90" s="13">
        <v>75.8</v>
      </c>
      <c r="O90" s="13">
        <v>5.8</v>
      </c>
      <c r="P90" s="13">
        <v>75600</v>
      </c>
      <c r="Q90" s="13">
        <v>3300</v>
      </c>
      <c r="R90" s="13" t="s">
        <v>112</v>
      </c>
      <c r="S90" s="13" t="s">
        <v>112</v>
      </c>
      <c r="T90" s="13">
        <v>60.1</v>
      </c>
      <c r="U90" s="13">
        <v>4.0999999999999996</v>
      </c>
      <c r="V90" s="13">
        <v>20900</v>
      </c>
      <c r="W90" s="13">
        <v>1400</v>
      </c>
      <c r="X90" s="13">
        <v>388</v>
      </c>
      <c r="Y90" s="13">
        <v>25</v>
      </c>
      <c r="Z90" s="13">
        <v>316</v>
      </c>
      <c r="AA90" s="13">
        <v>20</v>
      </c>
      <c r="AB90" s="13">
        <v>1223</v>
      </c>
      <c r="AC90" s="13">
        <v>58</v>
      </c>
      <c r="AD90" s="13">
        <v>163300</v>
      </c>
      <c r="AE90" s="13">
        <v>6600</v>
      </c>
      <c r="AF90" s="13">
        <v>45</v>
      </c>
      <c r="AG90" s="13">
        <v>1.8</v>
      </c>
      <c r="AH90" s="13">
        <v>93.2</v>
      </c>
      <c r="AI90" s="13">
        <v>5</v>
      </c>
      <c r="AJ90" s="13" t="s">
        <v>112</v>
      </c>
      <c r="AK90" s="13" t="s">
        <v>112</v>
      </c>
      <c r="AL90" s="13">
        <v>472</v>
      </c>
      <c r="AM90" s="13">
        <v>20</v>
      </c>
      <c r="AN90" s="13">
        <v>59.1</v>
      </c>
      <c r="AO90" s="13">
        <v>2.5</v>
      </c>
      <c r="AP90" s="13">
        <v>2.81</v>
      </c>
      <c r="AQ90" s="13">
        <v>0.28999999999999998</v>
      </c>
      <c r="AR90" s="13">
        <v>471</v>
      </c>
      <c r="AS90" s="13">
        <v>30</v>
      </c>
      <c r="AT90" s="13">
        <v>0.65500000000000003</v>
      </c>
      <c r="AU90" s="13">
        <v>8.5000000000000006E-2</v>
      </c>
      <c r="AV90" s="13" t="s">
        <v>112</v>
      </c>
      <c r="AW90" s="13" t="s">
        <v>112</v>
      </c>
      <c r="AX90" s="13">
        <v>0.69</v>
      </c>
      <c r="AY90" s="13">
        <v>0.13</v>
      </c>
      <c r="AZ90" s="13">
        <v>97.3</v>
      </c>
      <c r="BA90" s="13">
        <v>4.9000000000000004</v>
      </c>
      <c r="BB90" s="13" t="s">
        <v>112</v>
      </c>
      <c r="BC90" s="13" t="s">
        <v>112</v>
      </c>
      <c r="BD90" s="13" t="s">
        <v>112</v>
      </c>
      <c r="BE90" s="13" t="s">
        <v>112</v>
      </c>
      <c r="BF90" s="13">
        <v>0.36194000000000004</v>
      </c>
      <c r="BG90" s="13">
        <v>5.5E-2</v>
      </c>
      <c r="BH90" s="13">
        <v>25.9</v>
      </c>
      <c r="BI90" s="13">
        <v>1.1000000000000001</v>
      </c>
      <c r="BJ90" s="13" t="s">
        <v>112</v>
      </c>
      <c r="BK90" s="13" t="s">
        <v>112</v>
      </c>
      <c r="BL90" s="13">
        <v>17.21</v>
      </c>
      <c r="BM90" s="13">
        <v>0.96</v>
      </c>
      <c r="BN90" s="13">
        <v>1674</v>
      </c>
      <c r="BO90" s="13">
        <v>71</v>
      </c>
      <c r="BP90" s="13" t="s">
        <v>112</v>
      </c>
      <c r="BQ90" s="13" t="s">
        <v>112</v>
      </c>
      <c r="BR90" s="13" t="s">
        <v>112</v>
      </c>
      <c r="BS90" s="13" t="s">
        <v>112</v>
      </c>
      <c r="BT90" s="13" t="s">
        <v>112</v>
      </c>
      <c r="BU90" s="13" t="s">
        <v>112</v>
      </c>
      <c r="BV90" s="13" t="s">
        <v>112</v>
      </c>
      <c r="BW90" s="13" t="s">
        <v>112</v>
      </c>
      <c r="BX90" s="13" t="s">
        <v>112</v>
      </c>
      <c r="BY90" s="13" t="s">
        <v>112</v>
      </c>
      <c r="BZ90" s="13" t="s">
        <v>112</v>
      </c>
      <c r="CA90" s="13" t="s">
        <v>112</v>
      </c>
      <c r="CB90" s="13" t="s">
        <v>112</v>
      </c>
      <c r="CC90" s="13" t="s">
        <v>112</v>
      </c>
      <c r="CD90" s="13" t="s">
        <v>112</v>
      </c>
      <c r="CE90" s="13" t="s">
        <v>112</v>
      </c>
      <c r="CF90" s="13" t="s">
        <v>112</v>
      </c>
      <c r="CG90" s="13" t="s">
        <v>112</v>
      </c>
      <c r="CH90" s="13" t="s">
        <v>112</v>
      </c>
      <c r="CI90" s="13" t="s">
        <v>112</v>
      </c>
      <c r="CJ90" s="13" t="s">
        <v>112</v>
      </c>
      <c r="CK90" s="13" t="s">
        <v>112</v>
      </c>
      <c r="CL90" s="13" t="s">
        <v>112</v>
      </c>
      <c r="CM90" s="13" t="s">
        <v>112</v>
      </c>
      <c r="CN90" s="13" t="s">
        <v>112</v>
      </c>
      <c r="CO90" s="13" t="s">
        <v>112</v>
      </c>
      <c r="CP90" s="13" t="s">
        <v>112</v>
      </c>
      <c r="CQ90" s="13" t="s">
        <v>112</v>
      </c>
      <c r="CR90" s="13" t="s">
        <v>112</v>
      </c>
      <c r="CS90" s="13" t="s">
        <v>112</v>
      </c>
      <c r="CT90" s="13">
        <v>7.87</v>
      </c>
      <c r="CU90" s="13">
        <v>0.36</v>
      </c>
      <c r="CV90" s="13">
        <v>4.7300000000000004</v>
      </c>
      <c r="CW90" s="13">
        <v>0.23</v>
      </c>
      <c r="CX90" s="13">
        <v>3.6</v>
      </c>
      <c r="CY90" s="13">
        <v>0.18</v>
      </c>
      <c r="CZ90" s="13">
        <v>2.06</v>
      </c>
      <c r="DA90" s="13">
        <v>0.18</v>
      </c>
      <c r="DB90" s="13" t="s">
        <v>112</v>
      </c>
      <c r="DC90" s="13" t="s">
        <v>112</v>
      </c>
      <c r="DD90" s="13" t="s">
        <v>112</v>
      </c>
      <c r="DE90" s="13" t="s">
        <v>112</v>
      </c>
      <c r="DF90" s="13" t="s">
        <v>112</v>
      </c>
      <c r="DG90" s="13" t="s">
        <v>112</v>
      </c>
    </row>
    <row r="91" spans="1:111" x14ac:dyDescent="0.35">
      <c r="A91" s="12" t="s">
        <v>199</v>
      </c>
      <c r="B91" s="12" t="s">
        <v>113</v>
      </c>
      <c r="C91" s="12" t="s">
        <v>216</v>
      </c>
      <c r="D91" s="13">
        <v>1607</v>
      </c>
      <c r="E91" s="13">
        <v>99</v>
      </c>
      <c r="F91" s="13">
        <v>17.100000000000001</v>
      </c>
      <c r="G91" s="13">
        <v>1.6</v>
      </c>
      <c r="H91" s="13">
        <v>1478</v>
      </c>
      <c r="I91" s="13">
        <v>67</v>
      </c>
      <c r="J91" s="13">
        <v>27300</v>
      </c>
      <c r="K91" s="13">
        <v>1400</v>
      </c>
      <c r="L91" s="13">
        <v>235000</v>
      </c>
      <c r="M91" s="13">
        <v>13000</v>
      </c>
      <c r="N91" s="13">
        <v>339</v>
      </c>
      <c r="O91" s="13">
        <v>17</v>
      </c>
      <c r="P91" s="13">
        <v>9120</v>
      </c>
      <c r="Q91" s="13">
        <v>390</v>
      </c>
      <c r="R91" s="13">
        <v>2410</v>
      </c>
      <c r="S91" s="13">
        <v>240</v>
      </c>
      <c r="T91" s="13">
        <v>8.99</v>
      </c>
      <c r="U91" s="13">
        <v>0.7</v>
      </c>
      <c r="V91" s="13">
        <v>10.5</v>
      </c>
      <c r="W91" s="13">
        <v>2.2000000000000002</v>
      </c>
      <c r="X91" s="13">
        <v>2.11</v>
      </c>
      <c r="Y91" s="13">
        <v>0.22</v>
      </c>
      <c r="Z91" s="13" t="s">
        <v>112</v>
      </c>
      <c r="AA91" s="13" t="s">
        <v>112</v>
      </c>
      <c r="AB91" s="13">
        <v>579</v>
      </c>
      <c r="AC91" s="13">
        <v>34</v>
      </c>
      <c r="AD91" s="13">
        <v>31700</v>
      </c>
      <c r="AE91" s="13">
        <v>2200</v>
      </c>
      <c r="AF91" s="13">
        <v>44.8</v>
      </c>
      <c r="AG91" s="13">
        <v>2.5</v>
      </c>
      <c r="AH91" s="13">
        <v>391</v>
      </c>
      <c r="AI91" s="13">
        <v>17</v>
      </c>
      <c r="AJ91" s="13">
        <v>187.3</v>
      </c>
      <c r="AK91" s="13">
        <v>6.5</v>
      </c>
      <c r="AL91" s="13">
        <v>646</v>
      </c>
      <c r="AM91" s="13">
        <v>27</v>
      </c>
      <c r="AN91" s="13">
        <v>22.3</v>
      </c>
      <c r="AO91" s="13">
        <v>1.2</v>
      </c>
      <c r="AP91" s="13">
        <v>1.31</v>
      </c>
      <c r="AQ91" s="13">
        <v>0.24</v>
      </c>
      <c r="AR91" s="13">
        <v>52.2</v>
      </c>
      <c r="AS91" s="13">
        <v>3.5</v>
      </c>
      <c r="AT91" s="13">
        <v>15.84</v>
      </c>
      <c r="AU91" s="13">
        <v>0.99</v>
      </c>
      <c r="AV91" s="13">
        <v>0.871</v>
      </c>
      <c r="AW91" s="13">
        <v>8.6999999999999994E-2</v>
      </c>
      <c r="AX91" s="13" t="s">
        <v>112</v>
      </c>
      <c r="AY91" s="13" t="s">
        <v>112</v>
      </c>
      <c r="AZ91" s="13" t="s">
        <v>112</v>
      </c>
      <c r="BA91" s="13" t="s">
        <v>112</v>
      </c>
      <c r="BB91" s="13" t="s">
        <v>112</v>
      </c>
      <c r="BC91" s="13" t="s">
        <v>112</v>
      </c>
      <c r="BD91" s="13" t="s">
        <v>112</v>
      </c>
      <c r="BE91" s="13" t="s">
        <v>112</v>
      </c>
      <c r="BF91" s="13" t="s">
        <v>112</v>
      </c>
      <c r="BG91" s="13" t="s">
        <v>112</v>
      </c>
      <c r="BH91" s="13">
        <v>0.92</v>
      </c>
      <c r="BI91" s="13">
        <v>0.12</v>
      </c>
      <c r="BJ91" s="13">
        <v>0.186</v>
      </c>
      <c r="BK91" s="13">
        <v>3.3000000000000002E-2</v>
      </c>
      <c r="BL91" s="13">
        <v>9.3800000000000008</v>
      </c>
      <c r="BM91" s="13">
        <v>0.69</v>
      </c>
      <c r="BN91" s="13">
        <v>103.6</v>
      </c>
      <c r="BO91" s="13">
        <v>7.3</v>
      </c>
      <c r="BP91" s="13" t="s">
        <v>112</v>
      </c>
      <c r="BQ91" s="13" t="s">
        <v>112</v>
      </c>
      <c r="BR91" s="13">
        <v>0.56599999999999995</v>
      </c>
      <c r="BS91" s="13">
        <v>5.8000000000000003E-2</v>
      </c>
      <c r="BT91" s="13">
        <v>8.2000000000000003E-2</v>
      </c>
      <c r="BU91" s="13">
        <v>1.6E-2</v>
      </c>
      <c r="BV91" s="13">
        <v>0.28000000000000003</v>
      </c>
      <c r="BW91" s="13">
        <v>7.9000000000000001E-2</v>
      </c>
      <c r="BX91" s="13" t="s">
        <v>112</v>
      </c>
      <c r="BY91" s="13" t="s">
        <v>112</v>
      </c>
      <c r="BZ91" s="13" t="s">
        <v>112</v>
      </c>
      <c r="CA91" s="13" t="s">
        <v>112</v>
      </c>
      <c r="CB91" s="13">
        <v>0.157</v>
      </c>
      <c r="CC91" s="13">
        <v>5.5E-2</v>
      </c>
      <c r="CD91" s="13" t="s">
        <v>112</v>
      </c>
      <c r="CE91" s="13" t="s">
        <v>112</v>
      </c>
      <c r="CF91" s="13" t="s">
        <v>112</v>
      </c>
      <c r="CG91" s="13" t="s">
        <v>112</v>
      </c>
      <c r="CH91" s="13" t="s">
        <v>112</v>
      </c>
      <c r="CI91" s="13" t="s">
        <v>112</v>
      </c>
      <c r="CJ91" s="13" t="s">
        <v>112</v>
      </c>
      <c r="CK91" s="13" t="s">
        <v>112</v>
      </c>
      <c r="CL91" s="13" t="s">
        <v>112</v>
      </c>
      <c r="CM91" s="13" t="s">
        <v>112</v>
      </c>
      <c r="CN91" s="13" t="s">
        <v>112</v>
      </c>
      <c r="CO91" s="13" t="s">
        <v>112</v>
      </c>
      <c r="CP91" s="13" t="s">
        <v>112</v>
      </c>
      <c r="CQ91" s="13" t="s">
        <v>112</v>
      </c>
      <c r="CR91" s="13" t="s">
        <v>112</v>
      </c>
      <c r="CS91" s="13" t="s">
        <v>112</v>
      </c>
      <c r="CT91" s="13" t="s">
        <v>112</v>
      </c>
      <c r="CU91" s="13" t="s">
        <v>112</v>
      </c>
      <c r="CV91" s="13" t="s">
        <v>112</v>
      </c>
      <c r="CW91" s="13" t="s">
        <v>112</v>
      </c>
      <c r="CX91" s="13" t="s">
        <v>112</v>
      </c>
      <c r="CY91" s="13" t="s">
        <v>112</v>
      </c>
      <c r="CZ91" s="13">
        <v>11.87</v>
      </c>
      <c r="DA91" s="13">
        <v>0.93</v>
      </c>
      <c r="DB91" s="13" t="s">
        <v>112</v>
      </c>
      <c r="DC91" s="13" t="s">
        <v>112</v>
      </c>
      <c r="DD91" s="13" t="s">
        <v>112</v>
      </c>
      <c r="DE91" s="13" t="s">
        <v>112</v>
      </c>
      <c r="DF91" s="13" t="s">
        <v>112</v>
      </c>
      <c r="DG91" s="13" t="s">
        <v>112</v>
      </c>
    </row>
    <row r="92" spans="1:111" x14ac:dyDescent="0.35">
      <c r="A92" s="12" t="s">
        <v>199</v>
      </c>
      <c r="B92" s="12" t="s">
        <v>114</v>
      </c>
      <c r="C92" s="12" t="s">
        <v>217</v>
      </c>
      <c r="D92" s="13">
        <v>1.3</v>
      </c>
      <c r="E92" s="13">
        <v>0.19</v>
      </c>
      <c r="F92" s="13" t="s">
        <v>112</v>
      </c>
      <c r="G92" s="13" t="s">
        <v>112</v>
      </c>
      <c r="H92" s="13">
        <v>10730</v>
      </c>
      <c r="I92" s="13">
        <v>830</v>
      </c>
      <c r="J92" s="13">
        <v>19.2</v>
      </c>
      <c r="K92" s="13">
        <v>1.6</v>
      </c>
      <c r="L92" s="13">
        <v>95300</v>
      </c>
      <c r="M92" s="13">
        <v>4600</v>
      </c>
      <c r="N92" s="13">
        <v>767</v>
      </c>
      <c r="O92" s="13">
        <v>48</v>
      </c>
      <c r="P92" s="13">
        <v>66800</v>
      </c>
      <c r="Q92" s="13">
        <v>6200</v>
      </c>
      <c r="R92" s="13" t="s">
        <v>112</v>
      </c>
      <c r="S92" s="13" t="s">
        <v>112</v>
      </c>
      <c r="T92" s="13" t="s">
        <v>112</v>
      </c>
      <c r="U92" s="13" t="s">
        <v>112</v>
      </c>
      <c r="V92" s="13">
        <v>22.4</v>
      </c>
      <c r="W92" s="13">
        <v>3.1</v>
      </c>
      <c r="X92" s="13" t="s">
        <v>112</v>
      </c>
      <c r="Y92" s="13" t="s">
        <v>112</v>
      </c>
      <c r="Z92" s="13" t="s">
        <v>112</v>
      </c>
      <c r="AA92" s="13" t="s">
        <v>112</v>
      </c>
      <c r="AB92" s="13">
        <v>6.02</v>
      </c>
      <c r="AC92" s="13">
        <v>0.63</v>
      </c>
      <c r="AD92" s="13">
        <v>67.599999999999994</v>
      </c>
      <c r="AE92" s="13">
        <v>5.4</v>
      </c>
      <c r="AF92" s="13" t="s">
        <v>112</v>
      </c>
      <c r="AG92" s="13" t="s">
        <v>112</v>
      </c>
      <c r="AH92" s="13" t="s">
        <v>112</v>
      </c>
      <c r="AI92" s="13" t="s">
        <v>112</v>
      </c>
      <c r="AJ92" s="13" t="s">
        <v>112</v>
      </c>
      <c r="AK92" s="13" t="s">
        <v>112</v>
      </c>
      <c r="AL92" s="13" t="s">
        <v>112</v>
      </c>
      <c r="AM92" s="13" t="s">
        <v>112</v>
      </c>
      <c r="AN92" s="13">
        <v>8.4700000000000006</v>
      </c>
      <c r="AO92" s="13">
        <v>0.79</v>
      </c>
      <c r="AP92" s="13">
        <v>1.1599999999999999</v>
      </c>
      <c r="AQ92" s="13">
        <v>0.28000000000000003</v>
      </c>
      <c r="AR92" s="13">
        <v>123</v>
      </c>
      <c r="AS92" s="13">
        <v>12</v>
      </c>
      <c r="AT92" s="13">
        <v>78.3</v>
      </c>
      <c r="AU92" s="13">
        <v>5.4</v>
      </c>
      <c r="AV92" s="13" t="s">
        <v>112</v>
      </c>
      <c r="AW92" s="13" t="s">
        <v>112</v>
      </c>
      <c r="AX92" s="13" t="s">
        <v>112</v>
      </c>
      <c r="AY92" s="13" t="s">
        <v>112</v>
      </c>
      <c r="AZ92" s="13" t="s">
        <v>112</v>
      </c>
      <c r="BA92" s="13" t="s">
        <v>112</v>
      </c>
      <c r="BB92" s="13" t="s">
        <v>112</v>
      </c>
      <c r="BC92" s="13" t="s">
        <v>112</v>
      </c>
      <c r="BD92" s="13" t="s">
        <v>112</v>
      </c>
      <c r="BE92" s="13" t="s">
        <v>112</v>
      </c>
      <c r="BF92" s="13" t="s">
        <v>112</v>
      </c>
      <c r="BG92" s="13" t="s">
        <v>112</v>
      </c>
      <c r="BH92" s="13">
        <v>4.08</v>
      </c>
      <c r="BI92" s="13">
        <v>0.39</v>
      </c>
      <c r="BJ92" s="13" t="s">
        <v>112</v>
      </c>
      <c r="BK92" s="13" t="s">
        <v>112</v>
      </c>
      <c r="BL92" s="13">
        <v>3.04</v>
      </c>
      <c r="BM92" s="13">
        <v>0.17</v>
      </c>
      <c r="BN92" s="13">
        <v>203</v>
      </c>
      <c r="BO92" s="13">
        <v>14</v>
      </c>
      <c r="BP92" s="13" t="s">
        <v>112</v>
      </c>
      <c r="BQ92" s="13" t="s">
        <v>112</v>
      </c>
      <c r="BR92" s="13" t="s">
        <v>112</v>
      </c>
      <c r="BS92" s="13" t="s">
        <v>112</v>
      </c>
      <c r="BT92" s="13" t="s">
        <v>112</v>
      </c>
      <c r="BU92" s="13" t="s">
        <v>112</v>
      </c>
      <c r="BV92" s="13" t="s">
        <v>112</v>
      </c>
      <c r="BW92" s="13" t="s">
        <v>112</v>
      </c>
      <c r="BX92" s="13" t="s">
        <v>112</v>
      </c>
      <c r="BY92" s="13" t="s">
        <v>112</v>
      </c>
      <c r="BZ92" s="13">
        <v>0.35599999999999998</v>
      </c>
      <c r="CA92" s="13">
        <v>5.0999999999999997E-2</v>
      </c>
      <c r="CB92" s="13" t="s">
        <v>112</v>
      </c>
      <c r="CC92" s="13" t="s">
        <v>112</v>
      </c>
      <c r="CD92" s="13" t="s">
        <v>112</v>
      </c>
      <c r="CE92" s="13" t="s">
        <v>112</v>
      </c>
      <c r="CF92" s="13" t="s">
        <v>112</v>
      </c>
      <c r="CG92" s="13" t="s">
        <v>112</v>
      </c>
      <c r="CH92" s="13" t="s">
        <v>112</v>
      </c>
      <c r="CI92" s="13" t="s">
        <v>112</v>
      </c>
      <c r="CJ92" s="13" t="s">
        <v>112</v>
      </c>
      <c r="CK92" s="13" t="s">
        <v>112</v>
      </c>
      <c r="CL92" s="13" t="s">
        <v>112</v>
      </c>
      <c r="CM92" s="13" t="s">
        <v>112</v>
      </c>
      <c r="CN92" s="13" t="s">
        <v>112</v>
      </c>
      <c r="CO92" s="13" t="s">
        <v>112</v>
      </c>
      <c r="CP92" s="13" t="s">
        <v>112</v>
      </c>
      <c r="CQ92" s="13" t="s">
        <v>112</v>
      </c>
      <c r="CR92" s="13" t="s">
        <v>112</v>
      </c>
      <c r="CS92" s="13" t="s">
        <v>112</v>
      </c>
      <c r="CT92" s="13" t="s">
        <v>112</v>
      </c>
      <c r="CU92" s="13" t="s">
        <v>112</v>
      </c>
      <c r="CV92" s="13" t="s">
        <v>112</v>
      </c>
      <c r="CW92" s="13" t="s">
        <v>112</v>
      </c>
      <c r="CX92" s="13" t="s">
        <v>112</v>
      </c>
      <c r="CY92" s="13" t="s">
        <v>112</v>
      </c>
      <c r="CZ92" s="13">
        <v>42.3</v>
      </c>
      <c r="DA92" s="13">
        <v>3</v>
      </c>
      <c r="DB92" s="13" t="s">
        <v>112</v>
      </c>
      <c r="DC92" s="13" t="s">
        <v>112</v>
      </c>
      <c r="DD92" s="13" t="s">
        <v>112</v>
      </c>
      <c r="DE92" s="13" t="s">
        <v>112</v>
      </c>
      <c r="DF92" s="13" t="s">
        <v>112</v>
      </c>
      <c r="DG92" s="13" t="s">
        <v>112</v>
      </c>
    </row>
    <row r="93" spans="1:111" x14ac:dyDescent="0.35">
      <c r="A93" s="12" t="s">
        <v>199</v>
      </c>
      <c r="B93" s="12" t="s">
        <v>114</v>
      </c>
      <c r="C93" s="12" t="s">
        <v>218</v>
      </c>
      <c r="D93" s="13">
        <v>0.94</v>
      </c>
      <c r="E93" s="13">
        <v>0.34</v>
      </c>
      <c r="F93" s="13" t="s">
        <v>112</v>
      </c>
      <c r="G93" s="13" t="s">
        <v>112</v>
      </c>
      <c r="H93" s="13">
        <v>5270</v>
      </c>
      <c r="I93" s="13">
        <v>660</v>
      </c>
      <c r="J93" s="13">
        <v>10.5</v>
      </c>
      <c r="K93" s="13">
        <v>1.4</v>
      </c>
      <c r="L93" s="13">
        <v>87000</v>
      </c>
      <c r="M93" s="13">
        <v>11000</v>
      </c>
      <c r="N93" s="13">
        <v>780</v>
      </c>
      <c r="O93" s="13">
        <v>100</v>
      </c>
      <c r="P93" s="13">
        <v>69500</v>
      </c>
      <c r="Q93" s="13">
        <v>8800</v>
      </c>
      <c r="R93" s="13" t="s">
        <v>112</v>
      </c>
      <c r="S93" s="13" t="s">
        <v>112</v>
      </c>
      <c r="T93" s="13" t="s">
        <v>112</v>
      </c>
      <c r="U93" s="13" t="s">
        <v>112</v>
      </c>
      <c r="V93" s="13">
        <v>14.2</v>
      </c>
      <c r="W93" s="13">
        <v>2.9</v>
      </c>
      <c r="X93" s="13" t="s">
        <v>112</v>
      </c>
      <c r="Y93" s="13" t="s">
        <v>112</v>
      </c>
      <c r="Z93" s="13" t="s">
        <v>112</v>
      </c>
      <c r="AA93" s="13" t="s">
        <v>112</v>
      </c>
      <c r="AB93" s="13">
        <v>7.8</v>
      </c>
      <c r="AC93" s="13">
        <v>1.1000000000000001</v>
      </c>
      <c r="AD93" s="13">
        <v>51</v>
      </c>
      <c r="AE93" s="13">
        <v>17</v>
      </c>
      <c r="AF93" s="13" t="s">
        <v>112</v>
      </c>
      <c r="AG93" s="13" t="s">
        <v>112</v>
      </c>
      <c r="AH93" s="13" t="s">
        <v>112</v>
      </c>
      <c r="AI93" s="13" t="s">
        <v>112</v>
      </c>
      <c r="AJ93" s="13" t="s">
        <v>112</v>
      </c>
      <c r="AK93" s="13" t="s">
        <v>112</v>
      </c>
      <c r="AL93" s="13" t="s">
        <v>112</v>
      </c>
      <c r="AM93" s="13" t="s">
        <v>112</v>
      </c>
      <c r="AN93" s="13">
        <v>8</v>
      </c>
      <c r="AO93" s="13">
        <v>1.4</v>
      </c>
      <c r="AP93" s="13">
        <v>0.91</v>
      </c>
      <c r="AQ93" s="13">
        <v>0.22</v>
      </c>
      <c r="AR93" s="13">
        <v>88.5</v>
      </c>
      <c r="AS93" s="13">
        <v>9.1</v>
      </c>
      <c r="AT93" s="13">
        <v>63.5</v>
      </c>
      <c r="AU93" s="13">
        <v>7.6</v>
      </c>
      <c r="AV93" s="13" t="s">
        <v>112</v>
      </c>
      <c r="AW93" s="13" t="s">
        <v>112</v>
      </c>
      <c r="AX93" s="13" t="s">
        <v>112</v>
      </c>
      <c r="AY93" s="13" t="s">
        <v>112</v>
      </c>
      <c r="AZ93" s="13" t="s">
        <v>112</v>
      </c>
      <c r="BA93" s="13" t="s">
        <v>112</v>
      </c>
      <c r="BB93" s="13" t="s">
        <v>112</v>
      </c>
      <c r="BC93" s="13" t="s">
        <v>112</v>
      </c>
      <c r="BD93" s="13" t="s">
        <v>112</v>
      </c>
      <c r="BE93" s="13" t="s">
        <v>112</v>
      </c>
      <c r="BF93" s="13" t="s">
        <v>112</v>
      </c>
      <c r="BG93" s="13" t="s">
        <v>112</v>
      </c>
      <c r="BH93" s="13">
        <v>1.17</v>
      </c>
      <c r="BI93" s="13">
        <v>0.23</v>
      </c>
      <c r="BJ93" s="13" t="s">
        <v>112</v>
      </c>
      <c r="BK93" s="13" t="s">
        <v>112</v>
      </c>
      <c r="BL93" s="13">
        <v>1.84</v>
      </c>
      <c r="BM93" s="13">
        <v>0.25</v>
      </c>
      <c r="BN93" s="13">
        <v>414</v>
      </c>
      <c r="BO93" s="13">
        <v>47</v>
      </c>
      <c r="BP93" s="13" t="s">
        <v>112</v>
      </c>
      <c r="BQ93" s="13" t="s">
        <v>112</v>
      </c>
      <c r="BR93" s="13">
        <v>0.124</v>
      </c>
      <c r="BS93" s="13">
        <v>4.3999999999999997E-2</v>
      </c>
      <c r="BT93" s="13" t="s">
        <v>112</v>
      </c>
      <c r="BU93" s="13" t="s">
        <v>112</v>
      </c>
      <c r="BV93" s="13" t="s">
        <v>112</v>
      </c>
      <c r="BW93" s="13" t="s">
        <v>112</v>
      </c>
      <c r="BX93" s="13" t="s">
        <v>112</v>
      </c>
      <c r="BY93" s="13" t="s">
        <v>112</v>
      </c>
      <c r="BZ93" s="13">
        <v>0.30099999999999999</v>
      </c>
      <c r="CA93" s="13">
        <v>5.5E-2</v>
      </c>
      <c r="CB93" s="13" t="s">
        <v>112</v>
      </c>
      <c r="CC93" s="13" t="s">
        <v>112</v>
      </c>
      <c r="CD93" s="13" t="s">
        <v>112</v>
      </c>
      <c r="CE93" s="13" t="s">
        <v>112</v>
      </c>
      <c r="CF93" s="13" t="s">
        <v>112</v>
      </c>
      <c r="CG93" s="13" t="s">
        <v>112</v>
      </c>
      <c r="CH93" s="13" t="s">
        <v>112</v>
      </c>
      <c r="CI93" s="13" t="s">
        <v>112</v>
      </c>
      <c r="CJ93" s="13" t="s">
        <v>112</v>
      </c>
      <c r="CK93" s="13" t="s">
        <v>112</v>
      </c>
      <c r="CL93" s="13" t="s">
        <v>112</v>
      </c>
      <c r="CM93" s="13" t="s">
        <v>112</v>
      </c>
      <c r="CN93" s="13" t="s">
        <v>112</v>
      </c>
      <c r="CO93" s="13" t="s">
        <v>112</v>
      </c>
      <c r="CP93" s="13" t="s">
        <v>112</v>
      </c>
      <c r="CQ93" s="13" t="s">
        <v>112</v>
      </c>
      <c r="CR93" s="13" t="s">
        <v>112</v>
      </c>
      <c r="CS93" s="13" t="s">
        <v>112</v>
      </c>
      <c r="CT93" s="13" t="s">
        <v>112</v>
      </c>
      <c r="CU93" s="13" t="s">
        <v>112</v>
      </c>
      <c r="CV93" s="13" t="s">
        <v>112</v>
      </c>
      <c r="CW93" s="13" t="s">
        <v>112</v>
      </c>
      <c r="CX93" s="13">
        <v>0.42699999999999999</v>
      </c>
      <c r="CY93" s="13">
        <v>6.0999999999999999E-2</v>
      </c>
      <c r="CZ93" s="13">
        <v>46.5</v>
      </c>
      <c r="DA93" s="13">
        <v>5</v>
      </c>
      <c r="DB93" s="13" t="s">
        <v>112</v>
      </c>
      <c r="DC93" s="13" t="s">
        <v>112</v>
      </c>
      <c r="DD93" s="13" t="s">
        <v>112</v>
      </c>
      <c r="DE93" s="13" t="s">
        <v>112</v>
      </c>
      <c r="DF93" s="13" t="s">
        <v>112</v>
      </c>
      <c r="DG93" s="13" t="s">
        <v>112</v>
      </c>
    </row>
    <row r="94" spans="1:111" x14ac:dyDescent="0.35">
      <c r="A94" s="12" t="s">
        <v>199</v>
      </c>
      <c r="B94" s="12" t="s">
        <v>114</v>
      </c>
      <c r="C94" s="12" t="s">
        <v>219</v>
      </c>
      <c r="D94" s="13" t="s">
        <v>112</v>
      </c>
      <c r="E94" s="13" t="s">
        <v>112</v>
      </c>
      <c r="F94" s="13" t="s">
        <v>112</v>
      </c>
      <c r="G94" s="13" t="s">
        <v>112</v>
      </c>
      <c r="H94" s="13">
        <v>57600</v>
      </c>
      <c r="I94" s="13">
        <v>4800</v>
      </c>
      <c r="J94" s="13">
        <v>1.55</v>
      </c>
      <c r="K94" s="13">
        <v>0.41</v>
      </c>
      <c r="L94" s="13">
        <v>79800</v>
      </c>
      <c r="M94" s="13">
        <v>6100</v>
      </c>
      <c r="N94" s="13">
        <v>709</v>
      </c>
      <c r="O94" s="13">
        <v>64</v>
      </c>
      <c r="P94" s="13">
        <v>622</v>
      </c>
      <c r="Q94" s="13">
        <v>67</v>
      </c>
      <c r="R94" s="13">
        <v>1610</v>
      </c>
      <c r="S94" s="13">
        <v>230</v>
      </c>
      <c r="T94" s="13" t="s">
        <v>112</v>
      </c>
      <c r="U94" s="13" t="s">
        <v>112</v>
      </c>
      <c r="V94" s="13">
        <v>6.4</v>
      </c>
      <c r="W94" s="13">
        <v>1.7</v>
      </c>
      <c r="X94" s="13" t="s">
        <v>112</v>
      </c>
      <c r="Y94" s="13" t="s">
        <v>112</v>
      </c>
      <c r="Z94" s="13" t="s">
        <v>112</v>
      </c>
      <c r="AA94" s="13" t="s">
        <v>112</v>
      </c>
      <c r="AB94" s="13">
        <v>3.61</v>
      </c>
      <c r="AC94" s="13">
        <v>0.37</v>
      </c>
      <c r="AD94" s="13">
        <v>12.6</v>
      </c>
      <c r="AE94" s="13">
        <v>5.5</v>
      </c>
      <c r="AF94" s="13" t="s">
        <v>112</v>
      </c>
      <c r="AG94" s="13" t="s">
        <v>112</v>
      </c>
      <c r="AH94" s="13" t="s">
        <v>112</v>
      </c>
      <c r="AI94" s="13" t="s">
        <v>112</v>
      </c>
      <c r="AJ94" s="13" t="s">
        <v>112</v>
      </c>
      <c r="AK94" s="13" t="s">
        <v>112</v>
      </c>
      <c r="AL94" s="13" t="s">
        <v>112</v>
      </c>
      <c r="AM94" s="13" t="s">
        <v>112</v>
      </c>
      <c r="AN94" s="13">
        <v>6.71</v>
      </c>
      <c r="AO94" s="13">
        <v>0.99</v>
      </c>
      <c r="AP94" s="13">
        <v>1.01</v>
      </c>
      <c r="AQ94" s="13">
        <v>0.28000000000000003</v>
      </c>
      <c r="AR94" s="13">
        <v>0.157</v>
      </c>
      <c r="AS94" s="13">
        <v>5.6000000000000001E-2</v>
      </c>
      <c r="AT94" s="13">
        <v>41.8</v>
      </c>
      <c r="AU94" s="13">
        <v>5</v>
      </c>
      <c r="AV94" s="13" t="s">
        <v>112</v>
      </c>
      <c r="AW94" s="13" t="s">
        <v>112</v>
      </c>
      <c r="AX94" s="13" t="s">
        <v>112</v>
      </c>
      <c r="AY94" s="13" t="s">
        <v>112</v>
      </c>
      <c r="AZ94" s="13" t="s">
        <v>112</v>
      </c>
      <c r="BA94" s="13" t="s">
        <v>112</v>
      </c>
      <c r="BB94" s="13" t="s">
        <v>112</v>
      </c>
      <c r="BC94" s="13" t="s">
        <v>112</v>
      </c>
      <c r="BD94" s="13" t="s">
        <v>112</v>
      </c>
      <c r="BE94" s="13" t="s">
        <v>112</v>
      </c>
      <c r="BF94" s="13" t="s">
        <v>112</v>
      </c>
      <c r="BG94" s="13" t="s">
        <v>112</v>
      </c>
      <c r="BH94" s="13" t="s">
        <v>112</v>
      </c>
      <c r="BI94" s="13" t="s">
        <v>112</v>
      </c>
      <c r="BJ94" s="13" t="s">
        <v>112</v>
      </c>
      <c r="BK94" s="13" t="s">
        <v>112</v>
      </c>
      <c r="BL94" s="13" t="s">
        <v>112</v>
      </c>
      <c r="BM94" s="13" t="s">
        <v>112</v>
      </c>
      <c r="BN94" s="13">
        <v>21.2</v>
      </c>
      <c r="BO94" s="13">
        <v>2.8</v>
      </c>
      <c r="BP94" s="13" t="s">
        <v>112</v>
      </c>
      <c r="BQ94" s="13" t="s">
        <v>112</v>
      </c>
      <c r="BR94" s="13" t="s">
        <v>112</v>
      </c>
      <c r="BS94" s="13" t="s">
        <v>112</v>
      </c>
      <c r="BT94" s="13" t="s">
        <v>112</v>
      </c>
      <c r="BU94" s="13" t="s">
        <v>112</v>
      </c>
      <c r="BV94" s="13" t="s">
        <v>112</v>
      </c>
      <c r="BW94" s="13" t="s">
        <v>112</v>
      </c>
      <c r="BX94" s="13" t="s">
        <v>112</v>
      </c>
      <c r="BY94" s="13" t="s">
        <v>112</v>
      </c>
      <c r="BZ94" s="13" t="s">
        <v>112</v>
      </c>
      <c r="CA94" s="13" t="s">
        <v>112</v>
      </c>
      <c r="CB94" s="13" t="s">
        <v>112</v>
      </c>
      <c r="CC94" s="13" t="s">
        <v>112</v>
      </c>
      <c r="CD94" s="13" t="s">
        <v>112</v>
      </c>
      <c r="CE94" s="13" t="s">
        <v>112</v>
      </c>
      <c r="CF94" s="13" t="s">
        <v>112</v>
      </c>
      <c r="CG94" s="13" t="s">
        <v>112</v>
      </c>
      <c r="CH94" s="13" t="s">
        <v>112</v>
      </c>
      <c r="CI94" s="13" t="s">
        <v>112</v>
      </c>
      <c r="CJ94" s="13" t="s">
        <v>112</v>
      </c>
      <c r="CK94" s="13" t="s">
        <v>112</v>
      </c>
      <c r="CL94" s="13" t="s">
        <v>112</v>
      </c>
      <c r="CM94" s="13" t="s">
        <v>112</v>
      </c>
      <c r="CN94" s="13" t="s">
        <v>112</v>
      </c>
      <c r="CO94" s="13" t="s">
        <v>112</v>
      </c>
      <c r="CP94" s="13" t="s">
        <v>112</v>
      </c>
      <c r="CQ94" s="13" t="s">
        <v>112</v>
      </c>
      <c r="CR94" s="13" t="s">
        <v>112</v>
      </c>
      <c r="CS94" s="13" t="s">
        <v>112</v>
      </c>
      <c r="CT94" s="13" t="s">
        <v>112</v>
      </c>
      <c r="CU94" s="13" t="s">
        <v>112</v>
      </c>
      <c r="CV94" s="13" t="s">
        <v>112</v>
      </c>
      <c r="CW94" s="13" t="s">
        <v>112</v>
      </c>
      <c r="CX94" s="13" t="s">
        <v>112</v>
      </c>
      <c r="CY94" s="13" t="s">
        <v>112</v>
      </c>
      <c r="CZ94" s="13">
        <v>8.4</v>
      </c>
      <c r="DA94" s="13">
        <v>1.1000000000000001</v>
      </c>
      <c r="DB94" s="13" t="s">
        <v>112</v>
      </c>
      <c r="DC94" s="13" t="s">
        <v>112</v>
      </c>
      <c r="DD94" s="13" t="s">
        <v>112</v>
      </c>
      <c r="DE94" s="13" t="s">
        <v>112</v>
      </c>
      <c r="DF94" s="13" t="s">
        <v>112</v>
      </c>
      <c r="DG94" s="13" t="s">
        <v>112</v>
      </c>
    </row>
    <row r="95" spans="1:111" x14ac:dyDescent="0.35">
      <c r="A95" s="12" t="s">
        <v>199</v>
      </c>
      <c r="B95" s="12" t="s">
        <v>114</v>
      </c>
      <c r="C95" s="12" t="s">
        <v>220</v>
      </c>
      <c r="D95" s="13">
        <v>1.3</v>
      </c>
      <c r="E95" s="13">
        <v>0.22</v>
      </c>
      <c r="F95" s="13" t="s">
        <v>112</v>
      </c>
      <c r="G95" s="13" t="s">
        <v>112</v>
      </c>
      <c r="H95" s="13">
        <v>26600</v>
      </c>
      <c r="I95" s="13">
        <v>3500</v>
      </c>
      <c r="J95" s="13">
        <v>59</v>
      </c>
      <c r="K95" s="13">
        <v>22</v>
      </c>
      <c r="L95" s="13">
        <v>186000</v>
      </c>
      <c r="M95" s="13">
        <v>17000</v>
      </c>
      <c r="N95" s="13">
        <v>1440</v>
      </c>
      <c r="O95" s="13">
        <v>150</v>
      </c>
      <c r="P95" s="13">
        <v>130000</v>
      </c>
      <c r="Q95" s="13">
        <v>17000</v>
      </c>
      <c r="R95" s="13">
        <v>700</v>
      </c>
      <c r="S95" s="13">
        <v>220</v>
      </c>
      <c r="T95" s="13">
        <v>0.53</v>
      </c>
      <c r="U95" s="13">
        <v>0.22</v>
      </c>
      <c r="V95" s="13">
        <v>50</v>
      </c>
      <c r="W95" s="13">
        <v>15</v>
      </c>
      <c r="X95" s="13" t="s">
        <v>112</v>
      </c>
      <c r="Y95" s="13" t="s">
        <v>112</v>
      </c>
      <c r="Z95" s="13" t="s">
        <v>112</v>
      </c>
      <c r="AA95" s="13" t="s">
        <v>112</v>
      </c>
      <c r="AB95" s="13">
        <v>9.3000000000000007</v>
      </c>
      <c r="AC95" s="13">
        <v>1.3</v>
      </c>
      <c r="AD95" s="13">
        <v>186</v>
      </c>
      <c r="AE95" s="13">
        <v>68</v>
      </c>
      <c r="AF95" s="13" t="s">
        <v>112</v>
      </c>
      <c r="AG95" s="13" t="s">
        <v>112</v>
      </c>
      <c r="AH95" s="13" t="s">
        <v>112</v>
      </c>
      <c r="AI95" s="13" t="s">
        <v>112</v>
      </c>
      <c r="AJ95" s="13" t="s">
        <v>112</v>
      </c>
      <c r="AK95" s="13" t="s">
        <v>112</v>
      </c>
      <c r="AL95" s="13" t="s">
        <v>112</v>
      </c>
      <c r="AM95" s="13" t="s">
        <v>112</v>
      </c>
      <c r="AN95" s="13">
        <v>16</v>
      </c>
      <c r="AO95" s="13">
        <v>2.2999999999999998</v>
      </c>
      <c r="AP95" s="13">
        <v>2.0299999999999998</v>
      </c>
      <c r="AQ95" s="13">
        <v>0.49</v>
      </c>
      <c r="AR95" s="13">
        <v>243</v>
      </c>
      <c r="AS95" s="13">
        <v>32</v>
      </c>
      <c r="AT95" s="13">
        <v>172</v>
      </c>
      <c r="AU95" s="13">
        <v>21</v>
      </c>
      <c r="AV95" s="13" t="s">
        <v>112</v>
      </c>
      <c r="AW95" s="13" t="s">
        <v>112</v>
      </c>
      <c r="AX95" s="13" t="s">
        <v>112</v>
      </c>
      <c r="AY95" s="13" t="s">
        <v>112</v>
      </c>
      <c r="AZ95" s="13" t="s">
        <v>112</v>
      </c>
      <c r="BA95" s="13" t="s">
        <v>112</v>
      </c>
      <c r="BB95" s="13" t="s">
        <v>112</v>
      </c>
      <c r="BC95" s="13" t="s">
        <v>112</v>
      </c>
      <c r="BD95" s="13" t="s">
        <v>112</v>
      </c>
      <c r="BE95" s="13" t="s">
        <v>112</v>
      </c>
      <c r="BF95" s="13" t="s">
        <v>112</v>
      </c>
      <c r="BG95" s="13" t="s">
        <v>112</v>
      </c>
      <c r="BH95" s="13">
        <v>8.1999999999999993</v>
      </c>
      <c r="BI95" s="13">
        <v>1.2</v>
      </c>
      <c r="BJ95" s="13" t="s">
        <v>112</v>
      </c>
      <c r="BK95" s="13" t="s">
        <v>112</v>
      </c>
      <c r="BL95" s="13">
        <v>5.54</v>
      </c>
      <c r="BM95" s="13">
        <v>0.64</v>
      </c>
      <c r="BN95" s="13">
        <v>1580</v>
      </c>
      <c r="BO95" s="13">
        <v>140</v>
      </c>
      <c r="BP95" s="13">
        <v>0.45400000000000001</v>
      </c>
      <c r="BQ95" s="13">
        <v>7.1999999999999995E-2</v>
      </c>
      <c r="BR95" s="13">
        <v>0.36099999999999999</v>
      </c>
      <c r="BS95" s="13">
        <v>7.0999999999999994E-2</v>
      </c>
      <c r="BT95" s="13" t="s">
        <v>112</v>
      </c>
      <c r="BU95" s="13" t="s">
        <v>112</v>
      </c>
      <c r="BV95" s="13" t="s">
        <v>112</v>
      </c>
      <c r="BW95" s="13" t="s">
        <v>112</v>
      </c>
      <c r="BX95" s="13" t="s">
        <v>112</v>
      </c>
      <c r="BY95" s="13" t="s">
        <v>112</v>
      </c>
      <c r="BZ95" s="13">
        <v>0.74</v>
      </c>
      <c r="CA95" s="13">
        <v>0.11</v>
      </c>
      <c r="CB95" s="13" t="s">
        <v>112</v>
      </c>
      <c r="CC95" s="13" t="s">
        <v>112</v>
      </c>
      <c r="CD95" s="13" t="s">
        <v>112</v>
      </c>
      <c r="CE95" s="13" t="s">
        <v>112</v>
      </c>
      <c r="CF95" s="13" t="s">
        <v>112</v>
      </c>
      <c r="CG95" s="13" t="s">
        <v>112</v>
      </c>
      <c r="CH95" s="13" t="s">
        <v>112</v>
      </c>
      <c r="CI95" s="13" t="s">
        <v>112</v>
      </c>
      <c r="CJ95" s="13" t="s">
        <v>112</v>
      </c>
      <c r="CK95" s="13" t="s">
        <v>112</v>
      </c>
      <c r="CL95" s="13" t="s">
        <v>112</v>
      </c>
      <c r="CM95" s="13" t="s">
        <v>112</v>
      </c>
      <c r="CN95" s="13" t="s">
        <v>112</v>
      </c>
      <c r="CO95" s="13" t="s">
        <v>112</v>
      </c>
      <c r="CP95" s="13" t="s">
        <v>112</v>
      </c>
      <c r="CQ95" s="13" t="s">
        <v>112</v>
      </c>
      <c r="CR95" s="13" t="s">
        <v>112</v>
      </c>
      <c r="CS95" s="13" t="s">
        <v>112</v>
      </c>
      <c r="CT95" s="13" t="s">
        <v>112</v>
      </c>
      <c r="CU95" s="13" t="s">
        <v>112</v>
      </c>
      <c r="CV95" s="13" t="s">
        <v>112</v>
      </c>
      <c r="CW95" s="13" t="s">
        <v>112</v>
      </c>
      <c r="CX95" s="13">
        <v>1.1599999999999999</v>
      </c>
      <c r="CY95" s="13">
        <v>0.19</v>
      </c>
      <c r="CZ95" s="13">
        <v>71.8</v>
      </c>
      <c r="DA95" s="13">
        <v>9.6999999999999993</v>
      </c>
      <c r="DB95" s="13" t="s">
        <v>112</v>
      </c>
      <c r="DC95" s="13" t="s">
        <v>112</v>
      </c>
      <c r="DD95" s="13" t="s">
        <v>112</v>
      </c>
      <c r="DE95" s="13" t="s">
        <v>112</v>
      </c>
      <c r="DF95" s="13" t="s">
        <v>112</v>
      </c>
      <c r="DG95" s="13" t="s">
        <v>112</v>
      </c>
    </row>
    <row r="96" spans="1:111" x14ac:dyDescent="0.35">
      <c r="A96" s="12" t="s">
        <v>199</v>
      </c>
      <c r="B96" s="12" t="s">
        <v>114</v>
      </c>
      <c r="C96" s="12" t="s">
        <v>221</v>
      </c>
      <c r="D96" s="13">
        <v>1.64</v>
      </c>
      <c r="E96" s="13">
        <v>0.28999999999999998</v>
      </c>
      <c r="F96" s="13" t="s">
        <v>112</v>
      </c>
      <c r="G96" s="13" t="s">
        <v>112</v>
      </c>
      <c r="H96" s="13">
        <v>9500</v>
      </c>
      <c r="I96" s="13">
        <v>1200</v>
      </c>
      <c r="J96" s="13">
        <v>24.7</v>
      </c>
      <c r="K96" s="13">
        <v>4.2</v>
      </c>
      <c r="L96" s="13">
        <v>168000</v>
      </c>
      <c r="M96" s="13">
        <v>16000</v>
      </c>
      <c r="N96" s="13">
        <v>1220</v>
      </c>
      <c r="O96" s="13">
        <v>160</v>
      </c>
      <c r="P96" s="13">
        <v>126000</v>
      </c>
      <c r="Q96" s="13">
        <v>16000</v>
      </c>
      <c r="R96" s="13">
        <v>1170</v>
      </c>
      <c r="S96" s="13">
        <v>270</v>
      </c>
      <c r="T96" s="13">
        <v>0.54</v>
      </c>
      <c r="U96" s="13">
        <v>0.19</v>
      </c>
      <c r="V96" s="13">
        <v>27.5</v>
      </c>
      <c r="W96" s="13">
        <v>4.8</v>
      </c>
      <c r="X96" s="13" t="s">
        <v>112</v>
      </c>
      <c r="Y96" s="13" t="s">
        <v>112</v>
      </c>
      <c r="Z96" s="13" t="s">
        <v>112</v>
      </c>
      <c r="AA96" s="13" t="s">
        <v>112</v>
      </c>
      <c r="AB96" s="13">
        <v>6.74</v>
      </c>
      <c r="AC96" s="13">
        <v>0.96</v>
      </c>
      <c r="AD96" s="13">
        <v>77</v>
      </c>
      <c r="AE96" s="13">
        <v>10</v>
      </c>
      <c r="AF96" s="13" t="s">
        <v>112</v>
      </c>
      <c r="AG96" s="13" t="s">
        <v>112</v>
      </c>
      <c r="AH96" s="13" t="s">
        <v>112</v>
      </c>
      <c r="AI96" s="13" t="s">
        <v>112</v>
      </c>
      <c r="AJ96" s="13" t="s">
        <v>112</v>
      </c>
      <c r="AK96" s="13" t="s">
        <v>112</v>
      </c>
      <c r="AL96" s="13" t="s">
        <v>112</v>
      </c>
      <c r="AM96" s="13" t="s">
        <v>112</v>
      </c>
      <c r="AN96" s="13">
        <v>11</v>
      </c>
      <c r="AO96" s="13">
        <v>1.4</v>
      </c>
      <c r="AP96" s="13">
        <v>1.49</v>
      </c>
      <c r="AQ96" s="13">
        <v>0.37</v>
      </c>
      <c r="AR96" s="13">
        <v>263</v>
      </c>
      <c r="AS96" s="13">
        <v>32</v>
      </c>
      <c r="AT96" s="13">
        <v>212</v>
      </c>
      <c r="AU96" s="13">
        <v>22</v>
      </c>
      <c r="AV96" s="13" t="s">
        <v>112</v>
      </c>
      <c r="AW96" s="13" t="s">
        <v>112</v>
      </c>
      <c r="AX96" s="13" t="s">
        <v>112</v>
      </c>
      <c r="AY96" s="13" t="s">
        <v>112</v>
      </c>
      <c r="AZ96" s="13" t="s">
        <v>112</v>
      </c>
      <c r="BA96" s="13" t="s">
        <v>112</v>
      </c>
      <c r="BB96" s="13" t="s">
        <v>112</v>
      </c>
      <c r="BC96" s="13" t="s">
        <v>112</v>
      </c>
      <c r="BD96" s="13" t="s">
        <v>112</v>
      </c>
      <c r="BE96" s="13" t="s">
        <v>112</v>
      </c>
      <c r="BF96" s="13" t="s">
        <v>112</v>
      </c>
      <c r="BG96" s="13" t="s">
        <v>112</v>
      </c>
      <c r="BH96" s="13">
        <v>4.42</v>
      </c>
      <c r="BI96" s="13">
        <v>0.73</v>
      </c>
      <c r="BJ96" s="13" t="s">
        <v>112</v>
      </c>
      <c r="BK96" s="13" t="s">
        <v>112</v>
      </c>
      <c r="BL96" s="13">
        <v>3.9</v>
      </c>
      <c r="BM96" s="13">
        <v>0.42</v>
      </c>
      <c r="BN96" s="13">
        <v>2250</v>
      </c>
      <c r="BO96" s="13">
        <v>220</v>
      </c>
      <c r="BP96" s="13">
        <v>0.36099999999999999</v>
      </c>
      <c r="BQ96" s="13">
        <v>4.8000000000000001E-2</v>
      </c>
      <c r="BR96" s="13">
        <v>0.307</v>
      </c>
      <c r="BS96" s="13">
        <v>7.0000000000000007E-2</v>
      </c>
      <c r="BT96" s="13" t="s">
        <v>112</v>
      </c>
      <c r="BU96" s="13" t="s">
        <v>112</v>
      </c>
      <c r="BV96" s="13" t="s">
        <v>112</v>
      </c>
      <c r="BW96" s="13" t="s">
        <v>112</v>
      </c>
      <c r="BX96" s="13" t="s">
        <v>112</v>
      </c>
      <c r="BY96" s="13" t="s">
        <v>112</v>
      </c>
      <c r="BZ96" s="13">
        <v>0.75</v>
      </c>
      <c r="CA96" s="13">
        <v>0.11</v>
      </c>
      <c r="CB96" s="13" t="s">
        <v>112</v>
      </c>
      <c r="CC96" s="13" t="s">
        <v>112</v>
      </c>
      <c r="CD96" s="13" t="s">
        <v>112</v>
      </c>
      <c r="CE96" s="13" t="s">
        <v>112</v>
      </c>
      <c r="CF96" s="13" t="s">
        <v>112</v>
      </c>
      <c r="CG96" s="13" t="s">
        <v>112</v>
      </c>
      <c r="CH96" s="13" t="s">
        <v>112</v>
      </c>
      <c r="CI96" s="13" t="s">
        <v>112</v>
      </c>
      <c r="CJ96" s="13" t="s">
        <v>112</v>
      </c>
      <c r="CK96" s="13" t="s">
        <v>112</v>
      </c>
      <c r="CL96" s="13" t="s">
        <v>112</v>
      </c>
      <c r="CM96" s="13" t="s">
        <v>112</v>
      </c>
      <c r="CN96" s="13" t="s">
        <v>112</v>
      </c>
      <c r="CO96" s="13" t="s">
        <v>112</v>
      </c>
      <c r="CP96" s="13" t="s">
        <v>112</v>
      </c>
      <c r="CQ96" s="13" t="s">
        <v>112</v>
      </c>
      <c r="CR96" s="13" t="s">
        <v>112</v>
      </c>
      <c r="CS96" s="13" t="s">
        <v>112</v>
      </c>
      <c r="CT96" s="13" t="s">
        <v>112</v>
      </c>
      <c r="CU96" s="13" t="s">
        <v>112</v>
      </c>
      <c r="CV96" s="13" t="s">
        <v>112</v>
      </c>
      <c r="CW96" s="13" t="s">
        <v>112</v>
      </c>
      <c r="CX96" s="13">
        <v>1.3</v>
      </c>
      <c r="CY96" s="13">
        <v>0.17</v>
      </c>
      <c r="CZ96" s="13">
        <v>96.4</v>
      </c>
      <c r="DA96" s="13">
        <v>9.8000000000000007</v>
      </c>
      <c r="DB96" s="13" t="s">
        <v>112</v>
      </c>
      <c r="DC96" s="13" t="s">
        <v>112</v>
      </c>
      <c r="DD96" s="13" t="s">
        <v>112</v>
      </c>
      <c r="DE96" s="13" t="s">
        <v>112</v>
      </c>
      <c r="DF96" s="13" t="s">
        <v>112</v>
      </c>
      <c r="DG96" s="13" t="s">
        <v>112</v>
      </c>
    </row>
    <row r="97" spans="1:111" x14ac:dyDescent="0.35">
      <c r="A97" s="12" t="s">
        <v>199</v>
      </c>
      <c r="B97" s="12" t="s">
        <v>198</v>
      </c>
      <c r="C97" s="12" t="s">
        <v>222</v>
      </c>
      <c r="D97" s="13">
        <v>242</v>
      </c>
      <c r="E97" s="13">
        <v>15</v>
      </c>
      <c r="F97" s="13">
        <v>12.1</v>
      </c>
      <c r="G97" s="13">
        <v>1.5</v>
      </c>
      <c r="H97" s="13">
        <v>2350</v>
      </c>
      <c r="I97" s="13">
        <v>99</v>
      </c>
      <c r="J97" s="13">
        <v>8440</v>
      </c>
      <c r="K97" s="13">
        <v>390</v>
      </c>
      <c r="L97" s="13">
        <v>230000</v>
      </c>
      <c r="M97" s="13">
        <v>16000</v>
      </c>
      <c r="N97" s="13">
        <v>2310</v>
      </c>
      <c r="O97" s="13">
        <v>120</v>
      </c>
      <c r="P97" s="13">
        <v>3250</v>
      </c>
      <c r="Q97" s="13">
        <v>160</v>
      </c>
      <c r="R97" s="13">
        <v>3500</v>
      </c>
      <c r="S97" s="13">
        <v>310</v>
      </c>
      <c r="T97" s="13">
        <v>8.44</v>
      </c>
      <c r="U97" s="13">
        <v>0.67</v>
      </c>
      <c r="V97" s="13">
        <v>22.6</v>
      </c>
      <c r="W97" s="13">
        <v>3</v>
      </c>
      <c r="X97" s="13">
        <v>21.6</v>
      </c>
      <c r="Y97" s="13">
        <v>3.4</v>
      </c>
      <c r="Z97" s="13">
        <v>5.08</v>
      </c>
      <c r="AA97" s="13">
        <v>0.94</v>
      </c>
      <c r="AB97" s="13">
        <v>109.4</v>
      </c>
      <c r="AC97" s="13">
        <v>8.1</v>
      </c>
      <c r="AD97" s="13">
        <v>41300</v>
      </c>
      <c r="AE97" s="13">
        <v>3600</v>
      </c>
      <c r="AF97" s="13">
        <v>6.94</v>
      </c>
      <c r="AG97" s="13">
        <v>0.46</v>
      </c>
      <c r="AH97" s="13">
        <v>188</v>
      </c>
      <c r="AI97" s="13">
        <v>9.1999999999999993</v>
      </c>
      <c r="AJ97" s="13">
        <v>99.1</v>
      </c>
      <c r="AK97" s="13">
        <v>9.3000000000000007</v>
      </c>
      <c r="AL97" s="13">
        <v>114</v>
      </c>
      <c r="AM97" s="13">
        <v>12</v>
      </c>
      <c r="AN97" s="13">
        <v>18.13</v>
      </c>
      <c r="AO97" s="13">
        <v>0.85</v>
      </c>
      <c r="AP97" s="13">
        <v>4.92</v>
      </c>
      <c r="AQ97" s="13">
        <v>0.43</v>
      </c>
      <c r="AR97" s="13">
        <v>8.59</v>
      </c>
      <c r="AS97" s="13">
        <v>0.75</v>
      </c>
      <c r="AT97" s="13">
        <v>27.2</v>
      </c>
      <c r="AU97" s="13">
        <v>1.6</v>
      </c>
      <c r="AV97" s="13">
        <v>8</v>
      </c>
      <c r="AW97" s="13">
        <v>0.8</v>
      </c>
      <c r="AX97" s="13">
        <v>333</v>
      </c>
      <c r="AY97" s="13">
        <v>26</v>
      </c>
      <c r="AZ97" s="13">
        <v>1.6</v>
      </c>
      <c r="BA97" s="13">
        <v>0.22</v>
      </c>
      <c r="BB97" s="13">
        <v>2.2000000000000002</v>
      </c>
      <c r="BC97" s="13">
        <v>0.34</v>
      </c>
      <c r="BD97" s="13" t="s">
        <v>112</v>
      </c>
      <c r="BE97" s="13" t="s">
        <v>112</v>
      </c>
      <c r="BF97" s="13" t="s">
        <v>112</v>
      </c>
      <c r="BG97" s="13" t="s">
        <v>112</v>
      </c>
      <c r="BH97" s="13" t="s">
        <v>112</v>
      </c>
      <c r="BI97" s="13" t="s">
        <v>112</v>
      </c>
      <c r="BJ97" s="13">
        <v>1.22</v>
      </c>
      <c r="BK97" s="13">
        <v>0.14000000000000001</v>
      </c>
      <c r="BL97" s="13">
        <v>0.9</v>
      </c>
      <c r="BM97" s="13">
        <v>0.11</v>
      </c>
      <c r="BN97" s="13">
        <v>221</v>
      </c>
      <c r="BO97" s="13">
        <v>11</v>
      </c>
      <c r="BP97" s="13">
        <v>1.8</v>
      </c>
      <c r="BQ97" s="13">
        <v>0.21</v>
      </c>
      <c r="BR97" s="13">
        <v>4.58</v>
      </c>
      <c r="BS97" s="13">
        <v>0.5</v>
      </c>
      <c r="BT97" s="13">
        <v>0.752</v>
      </c>
      <c r="BU97" s="13">
        <v>8.5000000000000006E-2</v>
      </c>
      <c r="BV97" s="13">
        <v>3.36</v>
      </c>
      <c r="BW97" s="13">
        <v>0.41</v>
      </c>
      <c r="BX97" s="13">
        <v>1.18</v>
      </c>
      <c r="BY97" s="13">
        <v>0.19</v>
      </c>
      <c r="BZ97" s="13">
        <v>0.53800000000000003</v>
      </c>
      <c r="CA97" s="13">
        <v>6.3E-2</v>
      </c>
      <c r="CB97" s="13">
        <v>1.56</v>
      </c>
      <c r="CC97" s="13">
        <v>0.19</v>
      </c>
      <c r="CD97" s="13">
        <v>0.27900000000000003</v>
      </c>
      <c r="CE97" s="13">
        <v>3.2000000000000001E-2</v>
      </c>
      <c r="CF97" s="13">
        <v>1.72</v>
      </c>
      <c r="CG97" s="13">
        <v>0.2</v>
      </c>
      <c r="CH97" s="13">
        <v>0.312</v>
      </c>
      <c r="CI97" s="13">
        <v>3.6999999999999998E-2</v>
      </c>
      <c r="CJ97" s="13">
        <v>0.9</v>
      </c>
      <c r="CK97" s="13">
        <v>0.1</v>
      </c>
      <c r="CL97" s="13" t="s">
        <v>112</v>
      </c>
      <c r="CM97" s="13" t="s">
        <v>112</v>
      </c>
      <c r="CN97" s="13">
        <v>0.85</v>
      </c>
      <c r="CO97" s="13">
        <v>0.11</v>
      </c>
      <c r="CP97" s="13" t="s">
        <v>112</v>
      </c>
      <c r="CQ97" s="13" t="s">
        <v>112</v>
      </c>
      <c r="CR97" s="13">
        <v>9.75</v>
      </c>
      <c r="CS97" s="13">
        <v>0.55000000000000004</v>
      </c>
      <c r="CT97" s="13" t="s">
        <v>112</v>
      </c>
      <c r="CU97" s="13" t="s">
        <v>112</v>
      </c>
      <c r="CV97" s="13">
        <v>0.26400000000000001</v>
      </c>
      <c r="CW97" s="13">
        <v>5.5E-2</v>
      </c>
      <c r="CX97" s="13" t="s">
        <v>112</v>
      </c>
      <c r="CY97" s="13" t="s">
        <v>112</v>
      </c>
      <c r="CZ97" s="13">
        <v>31.3</v>
      </c>
      <c r="DA97" s="13">
        <v>3.3</v>
      </c>
      <c r="DB97" s="13" t="s">
        <v>112</v>
      </c>
      <c r="DC97" s="13" t="s">
        <v>112</v>
      </c>
      <c r="DD97" s="13" t="s">
        <v>112</v>
      </c>
      <c r="DE97" s="13" t="s">
        <v>112</v>
      </c>
      <c r="DF97" s="13">
        <v>17.899999999999999</v>
      </c>
      <c r="DG97" s="13">
        <v>2.2999999999999998</v>
      </c>
    </row>
    <row r="98" spans="1:111" x14ac:dyDescent="0.35">
      <c r="A98" s="12" t="s">
        <v>199</v>
      </c>
      <c r="B98" s="12" t="s">
        <v>117</v>
      </c>
      <c r="C98" s="12" t="s">
        <v>223</v>
      </c>
      <c r="D98" s="13">
        <v>3.6</v>
      </c>
      <c r="E98" s="13">
        <v>1.2</v>
      </c>
      <c r="F98" s="13" t="s">
        <v>112</v>
      </c>
      <c r="G98" s="13" t="s">
        <v>112</v>
      </c>
      <c r="H98" s="13">
        <v>52900</v>
      </c>
      <c r="I98" s="13">
        <v>3700</v>
      </c>
      <c r="J98" s="13">
        <v>33</v>
      </c>
      <c r="K98" s="13">
        <v>11</v>
      </c>
      <c r="L98" s="13">
        <v>107300</v>
      </c>
      <c r="M98" s="13">
        <v>5900</v>
      </c>
      <c r="N98" s="13">
        <v>666</v>
      </c>
      <c r="O98" s="13">
        <v>41</v>
      </c>
      <c r="P98" s="13">
        <v>839</v>
      </c>
      <c r="Q98" s="13">
        <v>82</v>
      </c>
      <c r="R98" s="13">
        <v>14100</v>
      </c>
      <c r="S98" s="13">
        <v>1500</v>
      </c>
      <c r="T98" s="13" t="s">
        <v>112</v>
      </c>
      <c r="U98" s="13" t="s">
        <v>112</v>
      </c>
      <c r="V98" s="13">
        <v>12.9</v>
      </c>
      <c r="W98" s="13">
        <v>2.2999999999999998</v>
      </c>
      <c r="X98" s="13" t="s">
        <v>112</v>
      </c>
      <c r="Y98" s="13" t="s">
        <v>112</v>
      </c>
      <c r="Z98" s="13" t="s">
        <v>112</v>
      </c>
      <c r="AA98" s="13" t="s">
        <v>112</v>
      </c>
      <c r="AB98" s="13">
        <v>24.2</v>
      </c>
      <c r="AC98" s="13">
        <v>1.3</v>
      </c>
      <c r="AD98" s="13">
        <v>84</v>
      </c>
      <c r="AE98" s="13">
        <v>31</v>
      </c>
      <c r="AF98" s="13" t="s">
        <v>112</v>
      </c>
      <c r="AG98" s="13" t="s">
        <v>112</v>
      </c>
      <c r="AH98" s="13" t="s">
        <v>112</v>
      </c>
      <c r="AI98" s="13" t="s">
        <v>112</v>
      </c>
      <c r="AJ98" s="13" t="s">
        <v>112</v>
      </c>
      <c r="AK98" s="13" t="s">
        <v>112</v>
      </c>
      <c r="AL98" s="13" t="s">
        <v>112</v>
      </c>
      <c r="AM98" s="13" t="s">
        <v>112</v>
      </c>
      <c r="AN98" s="13">
        <v>14.9</v>
      </c>
      <c r="AO98" s="13">
        <v>1.3</v>
      </c>
      <c r="AP98" s="13">
        <v>1.38</v>
      </c>
      <c r="AQ98" s="13">
        <v>0.25</v>
      </c>
      <c r="AR98" s="13">
        <v>0.43</v>
      </c>
      <c r="AS98" s="13">
        <v>0.13</v>
      </c>
      <c r="AT98" s="13">
        <v>78.8</v>
      </c>
      <c r="AU98" s="13">
        <v>8.1999999999999993</v>
      </c>
      <c r="AV98" s="13" t="s">
        <v>112</v>
      </c>
      <c r="AW98" s="13" t="s">
        <v>112</v>
      </c>
      <c r="AX98" s="13" t="s">
        <v>112</v>
      </c>
      <c r="AY98" s="13" t="s">
        <v>112</v>
      </c>
      <c r="AZ98" s="13" t="s">
        <v>112</v>
      </c>
      <c r="BA98" s="13" t="s">
        <v>112</v>
      </c>
      <c r="BB98" s="13" t="s">
        <v>112</v>
      </c>
      <c r="BC98" s="13" t="s">
        <v>112</v>
      </c>
      <c r="BD98" s="13" t="s">
        <v>112</v>
      </c>
      <c r="BE98" s="13" t="s">
        <v>112</v>
      </c>
      <c r="BF98" s="13" t="s">
        <v>112</v>
      </c>
      <c r="BG98" s="13" t="s">
        <v>112</v>
      </c>
      <c r="BH98" s="13">
        <v>0.33600000000000002</v>
      </c>
      <c r="BI98" s="13">
        <v>7.1999999999999995E-2</v>
      </c>
      <c r="BJ98" s="13" t="s">
        <v>112</v>
      </c>
      <c r="BK98" s="13" t="s">
        <v>112</v>
      </c>
      <c r="BL98" s="13" t="s">
        <v>112</v>
      </c>
      <c r="BM98" s="13" t="s">
        <v>112</v>
      </c>
      <c r="BN98" s="13">
        <v>13.3</v>
      </c>
      <c r="BO98" s="13">
        <v>1.1000000000000001</v>
      </c>
      <c r="BP98" s="13">
        <v>0.84899999999999998</v>
      </c>
      <c r="BQ98" s="13">
        <v>9.2999999999999999E-2</v>
      </c>
      <c r="BR98" s="13">
        <v>1.27</v>
      </c>
      <c r="BS98" s="13">
        <v>0.24</v>
      </c>
      <c r="BT98" s="13" t="s">
        <v>112</v>
      </c>
      <c r="BU98" s="13" t="s">
        <v>112</v>
      </c>
      <c r="BV98" s="13" t="s">
        <v>112</v>
      </c>
      <c r="BW98" s="13" t="s">
        <v>112</v>
      </c>
      <c r="BX98" s="13" t="s">
        <v>112</v>
      </c>
      <c r="BY98" s="13" t="s">
        <v>112</v>
      </c>
      <c r="BZ98" s="13">
        <v>0.27600000000000002</v>
      </c>
      <c r="CA98" s="13">
        <v>4.8000000000000001E-2</v>
      </c>
      <c r="CB98" s="13" t="s">
        <v>112</v>
      </c>
      <c r="CC98" s="13" t="s">
        <v>112</v>
      </c>
      <c r="CD98" s="13" t="s">
        <v>112</v>
      </c>
      <c r="CE98" s="13" t="s">
        <v>112</v>
      </c>
      <c r="CF98" s="13" t="s">
        <v>112</v>
      </c>
      <c r="CG98" s="13" t="s">
        <v>112</v>
      </c>
      <c r="CH98" s="13" t="s">
        <v>112</v>
      </c>
      <c r="CI98" s="13" t="s">
        <v>112</v>
      </c>
      <c r="CJ98" s="13" t="s">
        <v>112</v>
      </c>
      <c r="CK98" s="13" t="s">
        <v>112</v>
      </c>
      <c r="CL98" s="13" t="s">
        <v>112</v>
      </c>
      <c r="CM98" s="13" t="s">
        <v>112</v>
      </c>
      <c r="CN98" s="13" t="s">
        <v>112</v>
      </c>
      <c r="CO98" s="13" t="s">
        <v>112</v>
      </c>
      <c r="CP98" s="13" t="s">
        <v>112</v>
      </c>
      <c r="CQ98" s="13" t="s">
        <v>112</v>
      </c>
      <c r="CR98" s="13" t="s">
        <v>112</v>
      </c>
      <c r="CS98" s="13" t="s">
        <v>112</v>
      </c>
      <c r="CT98" s="13" t="s">
        <v>112</v>
      </c>
      <c r="CU98" s="13" t="s">
        <v>112</v>
      </c>
      <c r="CV98" s="13" t="s">
        <v>112</v>
      </c>
      <c r="CW98" s="13" t="s">
        <v>112</v>
      </c>
      <c r="CX98" s="13" t="s">
        <v>112</v>
      </c>
      <c r="CY98" s="13" t="s">
        <v>112</v>
      </c>
      <c r="CZ98" s="13">
        <v>13.4</v>
      </c>
      <c r="DA98" s="13">
        <v>1.1000000000000001</v>
      </c>
      <c r="DB98" s="13" t="s">
        <v>112</v>
      </c>
      <c r="DC98" s="13" t="s">
        <v>112</v>
      </c>
      <c r="DD98" s="13" t="s">
        <v>112</v>
      </c>
      <c r="DE98" s="13" t="s">
        <v>112</v>
      </c>
      <c r="DF98" s="13" t="s">
        <v>112</v>
      </c>
      <c r="DG98" s="13" t="s">
        <v>112</v>
      </c>
    </row>
    <row r="99" spans="1:111" x14ac:dyDescent="0.35">
      <c r="A99" s="12" t="s">
        <v>199</v>
      </c>
      <c r="B99" s="12" t="s">
        <v>117</v>
      </c>
      <c r="C99" s="12" t="s">
        <v>224</v>
      </c>
      <c r="D99" s="13">
        <v>26.9</v>
      </c>
      <c r="E99" s="13">
        <v>5.2</v>
      </c>
      <c r="F99" s="13" t="s">
        <v>112</v>
      </c>
      <c r="G99" s="13" t="s">
        <v>112</v>
      </c>
      <c r="H99" s="13">
        <v>108000</v>
      </c>
      <c r="I99" s="13">
        <v>12000</v>
      </c>
      <c r="J99" s="13">
        <v>286</v>
      </c>
      <c r="K99" s="13">
        <v>32</v>
      </c>
      <c r="L99" s="13">
        <v>221000</v>
      </c>
      <c r="M99" s="13">
        <v>17000</v>
      </c>
      <c r="N99" s="13">
        <v>307</v>
      </c>
      <c r="O99" s="13">
        <v>84</v>
      </c>
      <c r="P99" s="13">
        <v>8900</v>
      </c>
      <c r="Q99" s="13">
        <v>1100</v>
      </c>
      <c r="R99" s="13">
        <v>11700</v>
      </c>
      <c r="S99" s="13">
        <v>1200</v>
      </c>
      <c r="T99" s="13">
        <v>0.53</v>
      </c>
      <c r="U99" s="13">
        <v>0.18</v>
      </c>
      <c r="V99" s="13">
        <v>20.9</v>
      </c>
      <c r="W99" s="13">
        <v>4.2</v>
      </c>
      <c r="X99" s="13" t="s">
        <v>112</v>
      </c>
      <c r="Y99" s="13" t="s">
        <v>112</v>
      </c>
      <c r="Z99" s="13" t="s">
        <v>112</v>
      </c>
      <c r="AA99" s="13" t="s">
        <v>112</v>
      </c>
      <c r="AB99" s="13">
        <v>27.6</v>
      </c>
      <c r="AC99" s="13">
        <v>2.6</v>
      </c>
      <c r="AD99" s="13">
        <v>990</v>
      </c>
      <c r="AE99" s="13">
        <v>140</v>
      </c>
      <c r="AF99" s="13" t="s">
        <v>112</v>
      </c>
      <c r="AG99" s="13" t="s">
        <v>112</v>
      </c>
      <c r="AH99" s="13" t="s">
        <v>112</v>
      </c>
      <c r="AI99" s="13" t="s">
        <v>112</v>
      </c>
      <c r="AJ99" s="13">
        <v>2.0699999999999998</v>
      </c>
      <c r="AK99" s="13">
        <v>0.55000000000000004</v>
      </c>
      <c r="AL99" s="13">
        <v>4.09</v>
      </c>
      <c r="AM99" s="13">
        <v>0.73</v>
      </c>
      <c r="AN99" s="13">
        <v>14.9</v>
      </c>
      <c r="AO99" s="13">
        <v>1.5</v>
      </c>
      <c r="AP99" s="13">
        <v>1.66</v>
      </c>
      <c r="AQ99" s="13">
        <v>0.4</v>
      </c>
      <c r="AR99" s="13">
        <v>38.700000000000003</v>
      </c>
      <c r="AS99" s="13">
        <v>5.4</v>
      </c>
      <c r="AT99" s="13">
        <v>613</v>
      </c>
      <c r="AU99" s="13">
        <v>54</v>
      </c>
      <c r="AV99" s="13" t="s">
        <v>112</v>
      </c>
      <c r="AW99" s="13" t="s">
        <v>112</v>
      </c>
      <c r="AX99" s="13">
        <v>0.47</v>
      </c>
      <c r="AY99" s="13">
        <v>0.13</v>
      </c>
      <c r="AZ99" s="13" t="s">
        <v>112</v>
      </c>
      <c r="BA99" s="13" t="s">
        <v>112</v>
      </c>
      <c r="BB99" s="13" t="s">
        <v>112</v>
      </c>
      <c r="BC99" s="13" t="s">
        <v>112</v>
      </c>
      <c r="BD99" s="13" t="s">
        <v>112</v>
      </c>
      <c r="BE99" s="13" t="s">
        <v>112</v>
      </c>
      <c r="BF99" s="13" t="s">
        <v>112</v>
      </c>
      <c r="BG99" s="13" t="s">
        <v>112</v>
      </c>
      <c r="BH99" s="13">
        <v>1.31</v>
      </c>
      <c r="BI99" s="13">
        <v>0.23</v>
      </c>
      <c r="BJ99" s="13" t="s">
        <v>112</v>
      </c>
      <c r="BK99" s="13" t="s">
        <v>112</v>
      </c>
      <c r="BL99" s="13">
        <v>0.51</v>
      </c>
      <c r="BM99" s="13">
        <v>0.1</v>
      </c>
      <c r="BN99" s="13">
        <v>83</v>
      </c>
      <c r="BO99" s="13">
        <v>8.9</v>
      </c>
      <c r="BP99" s="13">
        <v>2.63</v>
      </c>
      <c r="BQ99" s="13">
        <v>0.62</v>
      </c>
      <c r="BR99" s="13">
        <v>3.41</v>
      </c>
      <c r="BS99" s="13">
        <v>0.83</v>
      </c>
      <c r="BT99" s="13">
        <v>0.28499999999999998</v>
      </c>
      <c r="BU99" s="13">
        <v>7.8E-2</v>
      </c>
      <c r="BV99" s="13">
        <v>0.78</v>
      </c>
      <c r="BW99" s="13">
        <v>0.27</v>
      </c>
      <c r="BX99" s="13" t="s">
        <v>112</v>
      </c>
      <c r="BY99" s="13" t="s">
        <v>112</v>
      </c>
      <c r="BZ99" s="13">
        <v>0.56999999999999995</v>
      </c>
      <c r="CA99" s="13">
        <v>0.23</v>
      </c>
      <c r="CB99" s="13" t="s">
        <v>112</v>
      </c>
      <c r="CC99" s="13" t="s">
        <v>112</v>
      </c>
      <c r="CD99" s="13" t="s">
        <v>112</v>
      </c>
      <c r="CE99" s="13" t="s">
        <v>112</v>
      </c>
      <c r="CF99" s="13" t="s">
        <v>112</v>
      </c>
      <c r="CG99" s="13" t="s">
        <v>112</v>
      </c>
      <c r="CH99" s="13" t="s">
        <v>112</v>
      </c>
      <c r="CI99" s="13" t="s">
        <v>112</v>
      </c>
      <c r="CJ99" s="13" t="s">
        <v>112</v>
      </c>
      <c r="CK99" s="13" t="s">
        <v>112</v>
      </c>
      <c r="CL99" s="13" t="s">
        <v>112</v>
      </c>
      <c r="CM99" s="13" t="s">
        <v>112</v>
      </c>
      <c r="CN99" s="13" t="s">
        <v>112</v>
      </c>
      <c r="CO99" s="13" t="s">
        <v>112</v>
      </c>
      <c r="CP99" s="13" t="s">
        <v>112</v>
      </c>
      <c r="CQ99" s="13" t="s">
        <v>112</v>
      </c>
      <c r="CR99" s="13" t="s">
        <v>112</v>
      </c>
      <c r="CS99" s="13" t="s">
        <v>112</v>
      </c>
      <c r="CT99" s="13" t="s">
        <v>112</v>
      </c>
      <c r="CU99" s="13" t="s">
        <v>112</v>
      </c>
      <c r="CV99" s="13" t="s">
        <v>112</v>
      </c>
      <c r="CW99" s="13" t="s">
        <v>112</v>
      </c>
      <c r="CX99" s="13">
        <v>0.25</v>
      </c>
      <c r="CY99" s="13">
        <v>0.04</v>
      </c>
      <c r="CZ99" s="13">
        <v>3.02</v>
      </c>
      <c r="DA99" s="13">
        <v>0.73</v>
      </c>
      <c r="DB99" s="13" t="s">
        <v>112</v>
      </c>
      <c r="DC99" s="13" t="s">
        <v>112</v>
      </c>
      <c r="DD99" s="13" t="s">
        <v>112</v>
      </c>
      <c r="DE99" s="13" t="s">
        <v>112</v>
      </c>
      <c r="DF99" s="13" t="s">
        <v>112</v>
      </c>
      <c r="DG99" s="13" t="s">
        <v>112</v>
      </c>
    </row>
    <row r="100" spans="1:111" x14ac:dyDescent="0.35">
      <c r="A100" s="12" t="s">
        <v>199</v>
      </c>
      <c r="B100" s="12" t="s">
        <v>117</v>
      </c>
      <c r="C100" s="12" t="s">
        <v>225</v>
      </c>
      <c r="D100" s="13">
        <v>2.63</v>
      </c>
      <c r="E100" s="13">
        <v>0.84</v>
      </c>
      <c r="F100" s="13" t="s">
        <v>112</v>
      </c>
      <c r="G100" s="13" t="s">
        <v>112</v>
      </c>
      <c r="H100" s="13">
        <v>43200</v>
      </c>
      <c r="I100" s="13">
        <v>3600</v>
      </c>
      <c r="J100" s="13">
        <v>51</v>
      </c>
      <c r="K100" s="13">
        <v>18</v>
      </c>
      <c r="L100" s="13">
        <v>117000</v>
      </c>
      <c r="M100" s="13">
        <v>7700</v>
      </c>
      <c r="N100" s="13">
        <v>437</v>
      </c>
      <c r="O100" s="13">
        <v>21</v>
      </c>
      <c r="P100" s="13">
        <v>1340</v>
      </c>
      <c r="Q100" s="13">
        <v>150</v>
      </c>
      <c r="R100" s="13">
        <v>25800</v>
      </c>
      <c r="S100" s="13">
        <v>2000</v>
      </c>
      <c r="T100" s="13" t="s">
        <v>112</v>
      </c>
      <c r="U100" s="13" t="s">
        <v>112</v>
      </c>
      <c r="V100" s="13">
        <v>13.9</v>
      </c>
      <c r="W100" s="13">
        <v>2.1</v>
      </c>
      <c r="X100" s="13" t="s">
        <v>112</v>
      </c>
      <c r="Y100" s="13" t="s">
        <v>112</v>
      </c>
      <c r="Z100" s="13" t="s">
        <v>112</v>
      </c>
      <c r="AA100" s="13" t="s">
        <v>112</v>
      </c>
      <c r="AB100" s="13">
        <v>20.3</v>
      </c>
      <c r="AC100" s="13">
        <v>1.6</v>
      </c>
      <c r="AD100" s="13">
        <v>87</v>
      </c>
      <c r="AE100" s="13">
        <v>20</v>
      </c>
      <c r="AF100" s="13" t="s">
        <v>112</v>
      </c>
      <c r="AG100" s="13" t="s">
        <v>112</v>
      </c>
      <c r="AH100" s="13" t="s">
        <v>112</v>
      </c>
      <c r="AI100" s="13" t="s">
        <v>112</v>
      </c>
      <c r="AJ100" s="13" t="s">
        <v>112</v>
      </c>
      <c r="AK100" s="13" t="s">
        <v>112</v>
      </c>
      <c r="AL100" s="13" t="s">
        <v>112</v>
      </c>
      <c r="AM100" s="13" t="s">
        <v>112</v>
      </c>
      <c r="AN100" s="13">
        <v>9.1199999999999992</v>
      </c>
      <c r="AO100" s="13">
        <v>0.73</v>
      </c>
      <c r="AP100" s="13">
        <v>1.3</v>
      </c>
      <c r="AQ100" s="13">
        <v>0.28000000000000003</v>
      </c>
      <c r="AR100" s="13">
        <v>0.73</v>
      </c>
      <c r="AS100" s="13">
        <v>0.19</v>
      </c>
      <c r="AT100" s="13">
        <v>147.69999999999999</v>
      </c>
      <c r="AU100" s="13">
        <v>9.6</v>
      </c>
      <c r="AV100" s="13" t="s">
        <v>112</v>
      </c>
      <c r="AW100" s="13" t="s">
        <v>112</v>
      </c>
      <c r="AX100" s="13" t="s">
        <v>112</v>
      </c>
      <c r="AY100" s="13" t="s">
        <v>112</v>
      </c>
      <c r="AZ100" s="13" t="s">
        <v>112</v>
      </c>
      <c r="BA100" s="13" t="s">
        <v>112</v>
      </c>
      <c r="BB100" s="13" t="s">
        <v>112</v>
      </c>
      <c r="BC100" s="13" t="s">
        <v>112</v>
      </c>
      <c r="BD100" s="13" t="s">
        <v>112</v>
      </c>
      <c r="BE100" s="13" t="s">
        <v>112</v>
      </c>
      <c r="BF100" s="13" t="s">
        <v>112</v>
      </c>
      <c r="BG100" s="13" t="s">
        <v>112</v>
      </c>
      <c r="BH100" s="13">
        <v>0.82</v>
      </c>
      <c r="BI100" s="13">
        <v>0.13</v>
      </c>
      <c r="BJ100" s="13" t="s">
        <v>112</v>
      </c>
      <c r="BK100" s="13" t="s">
        <v>112</v>
      </c>
      <c r="BL100" s="13" t="s">
        <v>112</v>
      </c>
      <c r="BM100" s="13" t="s">
        <v>112</v>
      </c>
      <c r="BN100" s="13">
        <v>38.200000000000003</v>
      </c>
      <c r="BO100" s="13">
        <v>3.1</v>
      </c>
      <c r="BP100" s="13">
        <v>2.4500000000000002</v>
      </c>
      <c r="BQ100" s="13">
        <v>0.16</v>
      </c>
      <c r="BR100" s="13">
        <v>3.87</v>
      </c>
      <c r="BS100" s="13">
        <v>0.28999999999999998</v>
      </c>
      <c r="BT100" s="13">
        <v>0.42199999999999999</v>
      </c>
      <c r="BU100" s="13">
        <v>0.04</v>
      </c>
      <c r="BV100" s="13">
        <v>1.0900000000000001</v>
      </c>
      <c r="BW100" s="13">
        <v>0.15</v>
      </c>
      <c r="BX100" s="13" t="s">
        <v>112</v>
      </c>
      <c r="BY100" s="13" t="s">
        <v>112</v>
      </c>
      <c r="BZ100" s="13">
        <v>0.61</v>
      </c>
      <c r="CA100" s="13">
        <v>0.1</v>
      </c>
      <c r="CB100" s="13" t="s">
        <v>112</v>
      </c>
      <c r="CC100" s="13" t="s">
        <v>112</v>
      </c>
      <c r="CD100" s="13" t="s">
        <v>112</v>
      </c>
      <c r="CE100" s="13" t="s">
        <v>112</v>
      </c>
      <c r="CF100" s="13" t="s">
        <v>112</v>
      </c>
      <c r="CG100" s="13" t="s">
        <v>112</v>
      </c>
      <c r="CH100" s="13" t="s">
        <v>112</v>
      </c>
      <c r="CI100" s="13" t="s">
        <v>112</v>
      </c>
      <c r="CJ100" s="13" t="s">
        <v>112</v>
      </c>
      <c r="CK100" s="13" t="s">
        <v>112</v>
      </c>
      <c r="CL100" s="13" t="s">
        <v>112</v>
      </c>
      <c r="CM100" s="13" t="s">
        <v>112</v>
      </c>
      <c r="CN100" s="13" t="s">
        <v>112</v>
      </c>
      <c r="CO100" s="13" t="s">
        <v>112</v>
      </c>
      <c r="CP100" s="13" t="s">
        <v>112</v>
      </c>
      <c r="CQ100" s="13" t="s">
        <v>112</v>
      </c>
      <c r="CR100" s="13" t="s">
        <v>112</v>
      </c>
      <c r="CS100" s="13" t="s">
        <v>112</v>
      </c>
      <c r="CT100" s="13" t="s">
        <v>112</v>
      </c>
      <c r="CU100" s="13" t="s">
        <v>112</v>
      </c>
      <c r="CV100" s="13" t="s">
        <v>112</v>
      </c>
      <c r="CW100" s="13" t="s">
        <v>112</v>
      </c>
      <c r="CX100" s="13" t="s">
        <v>112</v>
      </c>
      <c r="CY100" s="13" t="s">
        <v>112</v>
      </c>
      <c r="CZ100" s="13">
        <v>15.13</v>
      </c>
      <c r="DA100" s="13">
        <v>0.87</v>
      </c>
      <c r="DB100" s="13" t="s">
        <v>112</v>
      </c>
      <c r="DC100" s="13" t="s">
        <v>112</v>
      </c>
      <c r="DD100" s="13" t="s">
        <v>112</v>
      </c>
      <c r="DE100" s="13" t="s">
        <v>112</v>
      </c>
      <c r="DF100" s="13" t="s">
        <v>112</v>
      </c>
      <c r="DG100" s="13" t="s">
        <v>112</v>
      </c>
    </row>
    <row r="101" spans="1:111" ht="12" customHeight="1" x14ac:dyDescent="0.35">
      <c r="A101" s="12" t="s">
        <v>226</v>
      </c>
      <c r="B101" s="12" t="s">
        <v>111</v>
      </c>
      <c r="C101" s="12" t="s">
        <v>227</v>
      </c>
      <c r="D101" s="13">
        <v>268</v>
      </c>
      <c r="E101" s="13">
        <v>16</v>
      </c>
      <c r="F101" s="13" t="s">
        <v>112</v>
      </c>
      <c r="G101" s="13" t="s">
        <v>112</v>
      </c>
      <c r="H101" s="13">
        <v>1538</v>
      </c>
      <c r="I101" s="13">
        <v>71</v>
      </c>
      <c r="J101" s="13">
        <v>88900</v>
      </c>
      <c r="K101" s="13">
        <v>3700</v>
      </c>
      <c r="L101" s="13">
        <v>196000</v>
      </c>
      <c r="M101" s="13">
        <v>6400</v>
      </c>
      <c r="N101" s="13">
        <v>102.7</v>
      </c>
      <c r="O101" s="13">
        <v>7</v>
      </c>
      <c r="P101" s="13">
        <v>79000</v>
      </c>
      <c r="Q101" s="13">
        <v>3900</v>
      </c>
      <c r="R101" s="13" t="s">
        <v>112</v>
      </c>
      <c r="S101" s="13" t="s">
        <v>112</v>
      </c>
      <c r="T101" s="13">
        <v>31.9</v>
      </c>
      <c r="U101" s="13">
        <v>2.2999999999999998</v>
      </c>
      <c r="V101" s="13">
        <v>15800</v>
      </c>
      <c r="W101" s="13">
        <v>1100</v>
      </c>
      <c r="X101" s="13">
        <v>255</v>
      </c>
      <c r="Y101" s="13">
        <v>17</v>
      </c>
      <c r="Z101" s="13">
        <v>209</v>
      </c>
      <c r="AA101" s="13">
        <v>14</v>
      </c>
      <c r="AB101" s="13">
        <v>1814</v>
      </c>
      <c r="AC101" s="13">
        <v>78</v>
      </c>
      <c r="AD101" s="13">
        <v>188200</v>
      </c>
      <c r="AE101" s="13">
        <v>8700</v>
      </c>
      <c r="AF101" s="13">
        <v>38.6</v>
      </c>
      <c r="AG101" s="13">
        <v>1.8</v>
      </c>
      <c r="AH101" s="13">
        <v>118.4</v>
      </c>
      <c r="AI101" s="13">
        <v>4.7</v>
      </c>
      <c r="AJ101" s="13">
        <v>0.59</v>
      </c>
      <c r="AK101" s="13">
        <v>0.22</v>
      </c>
      <c r="AL101" s="13">
        <v>408</v>
      </c>
      <c r="AM101" s="13">
        <v>23</v>
      </c>
      <c r="AN101" s="13">
        <v>40.299999999999997</v>
      </c>
      <c r="AO101" s="13">
        <v>2</v>
      </c>
      <c r="AP101" s="13">
        <v>2.5</v>
      </c>
      <c r="AQ101" s="13">
        <v>0.35</v>
      </c>
      <c r="AR101" s="13">
        <v>508</v>
      </c>
      <c r="AS101" s="13">
        <v>32</v>
      </c>
      <c r="AT101" s="13">
        <v>0.79</v>
      </c>
      <c r="AU101" s="13">
        <v>0.11</v>
      </c>
      <c r="AV101" s="13" t="s">
        <v>112</v>
      </c>
      <c r="AW101" s="13" t="s">
        <v>112</v>
      </c>
      <c r="AX101" s="13">
        <v>0.32800000000000001</v>
      </c>
      <c r="AY101" s="13">
        <v>8.4000000000000005E-2</v>
      </c>
      <c r="AZ101" s="13">
        <v>41.1</v>
      </c>
      <c r="BA101" s="13">
        <v>2.6</v>
      </c>
      <c r="BB101" s="13" t="s">
        <v>112</v>
      </c>
      <c r="BC101" s="13" t="s">
        <v>112</v>
      </c>
      <c r="BD101" s="13" t="s">
        <v>195</v>
      </c>
      <c r="BE101" s="13" t="s">
        <v>195</v>
      </c>
      <c r="BF101" s="13" t="s">
        <v>195</v>
      </c>
      <c r="BG101" s="13" t="s">
        <v>195</v>
      </c>
      <c r="BH101" s="13">
        <v>9.2100000000000009</v>
      </c>
      <c r="BI101" s="13">
        <v>0.63</v>
      </c>
      <c r="BJ101" s="13" t="s">
        <v>112</v>
      </c>
      <c r="BK101" s="13" t="s">
        <v>112</v>
      </c>
      <c r="BL101" s="13">
        <v>29.1</v>
      </c>
      <c r="BM101" s="13">
        <v>1.8</v>
      </c>
      <c r="BN101" s="13">
        <v>780</v>
      </c>
      <c r="BO101" s="13">
        <v>37</v>
      </c>
      <c r="BP101" s="13" t="s">
        <v>112</v>
      </c>
      <c r="BQ101" s="13" t="s">
        <v>112</v>
      </c>
      <c r="BR101" s="13" t="s">
        <v>112</v>
      </c>
      <c r="BS101" s="13" t="s">
        <v>112</v>
      </c>
      <c r="BT101" s="13" t="s">
        <v>112</v>
      </c>
      <c r="BU101" s="13" t="s">
        <v>112</v>
      </c>
      <c r="BV101" s="13" t="s">
        <v>112</v>
      </c>
      <c r="BW101" s="13" t="s">
        <v>112</v>
      </c>
      <c r="BX101" s="13" t="s">
        <v>112</v>
      </c>
      <c r="BY101" s="13" t="s">
        <v>112</v>
      </c>
      <c r="BZ101" s="13" t="s">
        <v>112</v>
      </c>
      <c r="CA101" s="13" t="s">
        <v>112</v>
      </c>
      <c r="CB101" s="13" t="s">
        <v>112</v>
      </c>
      <c r="CC101" s="13" t="s">
        <v>112</v>
      </c>
      <c r="CD101" s="13" t="s">
        <v>112</v>
      </c>
      <c r="CE101" s="13" t="s">
        <v>112</v>
      </c>
      <c r="CF101" s="13" t="s">
        <v>112</v>
      </c>
      <c r="CG101" s="13" t="s">
        <v>112</v>
      </c>
      <c r="CH101" s="13" t="s">
        <v>112</v>
      </c>
      <c r="CI101" s="13" t="s">
        <v>112</v>
      </c>
      <c r="CJ101" s="13" t="s">
        <v>112</v>
      </c>
      <c r="CK101" s="13" t="s">
        <v>112</v>
      </c>
      <c r="CL101" s="13" t="s">
        <v>112</v>
      </c>
      <c r="CM101" s="13" t="s">
        <v>112</v>
      </c>
      <c r="CN101" s="13" t="s">
        <v>112</v>
      </c>
      <c r="CO101" s="13" t="s">
        <v>112</v>
      </c>
      <c r="CP101" s="13" t="s">
        <v>112</v>
      </c>
      <c r="CQ101" s="13" t="s">
        <v>112</v>
      </c>
      <c r="CR101" s="13" t="s">
        <v>112</v>
      </c>
      <c r="CS101" s="13" t="s">
        <v>112</v>
      </c>
      <c r="CT101" s="13">
        <v>2.69</v>
      </c>
      <c r="CU101" s="13">
        <v>0.13</v>
      </c>
      <c r="CV101" s="13">
        <v>1.84</v>
      </c>
      <c r="CW101" s="13">
        <v>0.18</v>
      </c>
      <c r="CX101" s="13">
        <v>2.56</v>
      </c>
      <c r="CY101" s="13">
        <v>0.17</v>
      </c>
      <c r="CZ101" s="13">
        <v>3.4</v>
      </c>
      <c r="DA101" s="13">
        <v>0.24</v>
      </c>
      <c r="DB101" s="13" t="s">
        <v>112</v>
      </c>
      <c r="DC101" s="13" t="s">
        <v>112</v>
      </c>
      <c r="DD101" s="13" t="s">
        <v>112</v>
      </c>
      <c r="DE101" s="13" t="s">
        <v>112</v>
      </c>
      <c r="DF101" s="13" t="s">
        <v>112</v>
      </c>
      <c r="DG101" s="13" t="s">
        <v>112</v>
      </c>
    </row>
    <row r="102" spans="1:111" ht="12" customHeight="1" x14ac:dyDescent="0.35">
      <c r="A102" s="12" t="s">
        <v>226</v>
      </c>
      <c r="B102" s="12" t="s">
        <v>111</v>
      </c>
      <c r="C102" s="12" t="s">
        <v>228</v>
      </c>
      <c r="D102" s="13">
        <v>218.4</v>
      </c>
      <c r="E102" s="13">
        <v>9.5</v>
      </c>
      <c r="F102" s="13" t="s">
        <v>112</v>
      </c>
      <c r="G102" s="13" t="s">
        <v>112</v>
      </c>
      <c r="H102" s="13">
        <v>1462</v>
      </c>
      <c r="I102" s="13">
        <v>47</v>
      </c>
      <c r="J102" s="13">
        <v>89600</v>
      </c>
      <c r="K102" s="13">
        <v>2400</v>
      </c>
      <c r="L102" s="13">
        <v>192900</v>
      </c>
      <c r="M102" s="13">
        <v>5400</v>
      </c>
      <c r="N102" s="13">
        <v>95.7</v>
      </c>
      <c r="O102" s="13">
        <v>6.7</v>
      </c>
      <c r="P102" s="13">
        <v>75000</v>
      </c>
      <c r="Q102" s="13">
        <v>2500</v>
      </c>
      <c r="R102" s="13" t="s">
        <v>112</v>
      </c>
      <c r="S102" s="13" t="s">
        <v>112</v>
      </c>
      <c r="T102" s="13">
        <v>33.5</v>
      </c>
      <c r="U102" s="13">
        <v>1.4</v>
      </c>
      <c r="V102" s="13">
        <v>18700</v>
      </c>
      <c r="W102" s="13">
        <v>760</v>
      </c>
      <c r="X102" s="13">
        <v>325</v>
      </c>
      <c r="Y102" s="13">
        <v>15</v>
      </c>
      <c r="Z102" s="13">
        <v>309</v>
      </c>
      <c r="AA102" s="13">
        <v>16</v>
      </c>
      <c r="AB102" s="13">
        <v>1675</v>
      </c>
      <c r="AC102" s="13">
        <v>66</v>
      </c>
      <c r="AD102" s="13">
        <v>181600</v>
      </c>
      <c r="AE102" s="13">
        <v>6000</v>
      </c>
      <c r="AF102" s="13">
        <v>39.200000000000003</v>
      </c>
      <c r="AG102" s="13">
        <v>1.3</v>
      </c>
      <c r="AH102" s="13">
        <v>134</v>
      </c>
      <c r="AI102" s="13">
        <v>5.8</v>
      </c>
      <c r="AJ102" s="13">
        <v>6.78</v>
      </c>
      <c r="AK102" s="13">
        <v>0.8</v>
      </c>
      <c r="AL102" s="13">
        <v>424</v>
      </c>
      <c r="AM102" s="13">
        <v>20</v>
      </c>
      <c r="AN102" s="13">
        <v>40.6</v>
      </c>
      <c r="AO102" s="13">
        <v>2.1</v>
      </c>
      <c r="AP102" s="13">
        <v>2.48</v>
      </c>
      <c r="AQ102" s="13">
        <v>0.37</v>
      </c>
      <c r="AR102" s="13">
        <v>518</v>
      </c>
      <c r="AS102" s="13">
        <v>15</v>
      </c>
      <c r="AT102" s="13">
        <v>1.44</v>
      </c>
      <c r="AU102" s="13">
        <v>0.17</v>
      </c>
      <c r="AV102" s="13" t="s">
        <v>112</v>
      </c>
      <c r="AW102" s="13" t="s">
        <v>112</v>
      </c>
      <c r="AX102" s="13">
        <v>1.34</v>
      </c>
      <c r="AY102" s="13">
        <v>0.2</v>
      </c>
      <c r="AZ102" s="13">
        <v>46.6</v>
      </c>
      <c r="BA102" s="13">
        <v>2.1</v>
      </c>
      <c r="BB102" s="13" t="s">
        <v>112</v>
      </c>
      <c r="BC102" s="13" t="s">
        <v>112</v>
      </c>
      <c r="BD102" s="13" t="s">
        <v>195</v>
      </c>
      <c r="BE102" s="13" t="s">
        <v>195</v>
      </c>
      <c r="BF102" s="13" t="s">
        <v>195</v>
      </c>
      <c r="BG102" s="13" t="s">
        <v>195</v>
      </c>
      <c r="BH102" s="13">
        <v>8</v>
      </c>
      <c r="BI102" s="13">
        <v>0.42</v>
      </c>
      <c r="BJ102" s="13" t="s">
        <v>112</v>
      </c>
      <c r="BK102" s="13" t="s">
        <v>112</v>
      </c>
      <c r="BL102" s="13">
        <v>31.8</v>
      </c>
      <c r="BM102" s="13">
        <v>1.6</v>
      </c>
      <c r="BN102" s="13">
        <v>767</v>
      </c>
      <c r="BO102" s="13">
        <v>30</v>
      </c>
      <c r="BP102" s="13" t="s">
        <v>112</v>
      </c>
      <c r="BQ102" s="13" t="s">
        <v>112</v>
      </c>
      <c r="BR102" s="13">
        <v>0.23200000000000001</v>
      </c>
      <c r="BS102" s="13">
        <v>7.1999999999999995E-2</v>
      </c>
      <c r="BT102" s="13" t="s">
        <v>112</v>
      </c>
      <c r="BU102" s="13" t="s">
        <v>112</v>
      </c>
      <c r="BV102" s="13" t="s">
        <v>112</v>
      </c>
      <c r="BW102" s="13" t="s">
        <v>112</v>
      </c>
      <c r="BX102" s="13" t="s">
        <v>112</v>
      </c>
      <c r="BY102" s="13" t="s">
        <v>112</v>
      </c>
      <c r="BZ102" s="13" t="s">
        <v>112</v>
      </c>
      <c r="CA102" s="13" t="s">
        <v>112</v>
      </c>
      <c r="CB102" s="13" t="s">
        <v>112</v>
      </c>
      <c r="CC102" s="13" t="s">
        <v>112</v>
      </c>
      <c r="CD102" s="13" t="s">
        <v>112</v>
      </c>
      <c r="CE102" s="13" t="s">
        <v>112</v>
      </c>
      <c r="CF102" s="13" t="s">
        <v>112</v>
      </c>
      <c r="CG102" s="13" t="s">
        <v>112</v>
      </c>
      <c r="CH102" s="13" t="s">
        <v>112</v>
      </c>
      <c r="CI102" s="13" t="s">
        <v>112</v>
      </c>
      <c r="CJ102" s="13" t="s">
        <v>112</v>
      </c>
      <c r="CK102" s="13" t="s">
        <v>112</v>
      </c>
      <c r="CL102" s="13" t="s">
        <v>112</v>
      </c>
      <c r="CM102" s="13" t="s">
        <v>112</v>
      </c>
      <c r="CN102" s="13" t="s">
        <v>112</v>
      </c>
      <c r="CO102" s="13" t="s">
        <v>112</v>
      </c>
      <c r="CP102" s="13" t="s">
        <v>112</v>
      </c>
      <c r="CQ102" s="13" t="s">
        <v>112</v>
      </c>
      <c r="CR102" s="13" t="s">
        <v>112</v>
      </c>
      <c r="CS102" s="13" t="s">
        <v>112</v>
      </c>
      <c r="CT102" s="13">
        <v>3.15</v>
      </c>
      <c r="CU102" s="13">
        <v>0.18</v>
      </c>
      <c r="CV102" s="13">
        <v>2.09</v>
      </c>
      <c r="CW102" s="13">
        <v>0.19</v>
      </c>
      <c r="CX102" s="13">
        <v>2.4</v>
      </c>
      <c r="CY102" s="13">
        <v>0.13</v>
      </c>
      <c r="CZ102" s="13">
        <v>4.12</v>
      </c>
      <c r="DA102" s="13">
        <v>0.23</v>
      </c>
      <c r="DB102" s="13" t="s">
        <v>112</v>
      </c>
      <c r="DC102" s="13" t="s">
        <v>112</v>
      </c>
      <c r="DD102" s="13" t="s">
        <v>112</v>
      </c>
      <c r="DE102" s="13" t="s">
        <v>112</v>
      </c>
      <c r="DF102" s="13" t="s">
        <v>112</v>
      </c>
      <c r="DG102" s="13" t="s">
        <v>112</v>
      </c>
    </row>
    <row r="103" spans="1:111" ht="12" customHeight="1" x14ac:dyDescent="0.35">
      <c r="A103" s="12" t="s">
        <v>226</v>
      </c>
      <c r="B103" s="12" t="s">
        <v>111</v>
      </c>
      <c r="C103" s="12" t="s">
        <v>229</v>
      </c>
      <c r="D103" s="13">
        <v>268.89999999999998</v>
      </c>
      <c r="E103" s="13">
        <v>8.4</v>
      </c>
      <c r="F103" s="13">
        <v>1.65</v>
      </c>
      <c r="G103" s="13">
        <v>0.56000000000000005</v>
      </c>
      <c r="H103" s="13">
        <v>1695</v>
      </c>
      <c r="I103" s="13">
        <v>60</v>
      </c>
      <c r="J103" s="13">
        <v>91700</v>
      </c>
      <c r="K103" s="13">
        <v>2800</v>
      </c>
      <c r="L103" s="13">
        <v>207900</v>
      </c>
      <c r="M103" s="13">
        <v>7600</v>
      </c>
      <c r="N103" s="13">
        <v>113.4</v>
      </c>
      <c r="O103" s="13">
        <v>8.1999999999999993</v>
      </c>
      <c r="P103" s="13">
        <v>74600</v>
      </c>
      <c r="Q103" s="13">
        <v>2100</v>
      </c>
      <c r="R103" s="13" t="s">
        <v>112</v>
      </c>
      <c r="S103" s="13" t="s">
        <v>112</v>
      </c>
      <c r="T103" s="13">
        <v>38.5</v>
      </c>
      <c r="U103" s="13">
        <v>1.5</v>
      </c>
      <c r="V103" s="13">
        <v>17770</v>
      </c>
      <c r="W103" s="13">
        <v>650</v>
      </c>
      <c r="X103" s="13">
        <v>327.60000000000002</v>
      </c>
      <c r="Y103" s="13">
        <v>7.8</v>
      </c>
      <c r="Z103" s="13">
        <v>284.89999999999998</v>
      </c>
      <c r="AA103" s="13">
        <v>9.8000000000000007</v>
      </c>
      <c r="AB103" s="13">
        <v>2067</v>
      </c>
      <c r="AC103" s="13">
        <v>64</v>
      </c>
      <c r="AD103" s="13">
        <v>214800</v>
      </c>
      <c r="AE103" s="13">
        <v>7300</v>
      </c>
      <c r="AF103" s="13">
        <v>45.8</v>
      </c>
      <c r="AG103" s="13">
        <v>1.5</v>
      </c>
      <c r="AH103" s="13">
        <v>160.5</v>
      </c>
      <c r="AI103" s="13">
        <v>7</v>
      </c>
      <c r="AJ103" s="13">
        <v>17.7</v>
      </c>
      <c r="AK103" s="13">
        <v>1.2</v>
      </c>
      <c r="AL103" s="13">
        <v>436</v>
      </c>
      <c r="AM103" s="13">
        <v>15</v>
      </c>
      <c r="AN103" s="13">
        <v>45.1</v>
      </c>
      <c r="AO103" s="13">
        <v>1.9</v>
      </c>
      <c r="AP103" s="13">
        <v>2.44</v>
      </c>
      <c r="AQ103" s="13">
        <v>0.42</v>
      </c>
      <c r="AR103" s="13">
        <v>521</v>
      </c>
      <c r="AS103" s="13">
        <v>18</v>
      </c>
      <c r="AT103" s="13">
        <v>3.04</v>
      </c>
      <c r="AU103" s="13">
        <v>0.26</v>
      </c>
      <c r="AV103" s="13">
        <v>0.59</v>
      </c>
      <c r="AW103" s="13">
        <v>0.11</v>
      </c>
      <c r="AX103" s="13">
        <v>3.41</v>
      </c>
      <c r="AY103" s="13">
        <v>0.33</v>
      </c>
      <c r="AZ103" s="13">
        <v>45.9</v>
      </c>
      <c r="BA103" s="13">
        <v>1.7</v>
      </c>
      <c r="BB103" s="13" t="s">
        <v>112</v>
      </c>
      <c r="BC103" s="13" t="s">
        <v>112</v>
      </c>
      <c r="BD103" s="13" t="s">
        <v>195</v>
      </c>
      <c r="BE103" s="13" t="s">
        <v>195</v>
      </c>
      <c r="BF103" s="13" t="s">
        <v>195</v>
      </c>
      <c r="BG103" s="13" t="s">
        <v>195</v>
      </c>
      <c r="BH103" s="13">
        <v>8.8800000000000008</v>
      </c>
      <c r="BI103" s="13">
        <v>0.54</v>
      </c>
      <c r="BJ103" s="13" t="s">
        <v>112</v>
      </c>
      <c r="BK103" s="13" t="s">
        <v>112</v>
      </c>
      <c r="BL103" s="13">
        <v>27.55</v>
      </c>
      <c r="BM103" s="13">
        <v>0.77</v>
      </c>
      <c r="BN103" s="13">
        <v>768</v>
      </c>
      <c r="BO103" s="13">
        <v>25</v>
      </c>
      <c r="BP103" s="13">
        <v>0.312</v>
      </c>
      <c r="BQ103" s="13">
        <v>6.5000000000000002E-2</v>
      </c>
      <c r="BR103" s="13">
        <v>0.59299999999999997</v>
      </c>
      <c r="BS103" s="13">
        <v>9.6000000000000002E-2</v>
      </c>
      <c r="BT103" s="13" t="s">
        <v>112</v>
      </c>
      <c r="BU103" s="13" t="s">
        <v>112</v>
      </c>
      <c r="BV103" s="13">
        <v>0.30399999999999999</v>
      </c>
      <c r="BW103" s="13">
        <v>8.5999999999999993E-2</v>
      </c>
      <c r="BX103" s="13" t="s">
        <v>112</v>
      </c>
      <c r="BY103" s="13" t="s">
        <v>112</v>
      </c>
      <c r="BZ103" s="13" t="s">
        <v>112</v>
      </c>
      <c r="CA103" s="13" t="s">
        <v>112</v>
      </c>
      <c r="CB103" s="13" t="s">
        <v>112</v>
      </c>
      <c r="CC103" s="13" t="s">
        <v>112</v>
      </c>
      <c r="CD103" s="13" t="s">
        <v>112</v>
      </c>
      <c r="CE103" s="13" t="s">
        <v>112</v>
      </c>
      <c r="CF103" s="13" t="s">
        <v>112</v>
      </c>
      <c r="CG103" s="13" t="s">
        <v>112</v>
      </c>
      <c r="CH103" s="13" t="s">
        <v>112</v>
      </c>
      <c r="CI103" s="13" t="s">
        <v>112</v>
      </c>
      <c r="CJ103" s="13" t="s">
        <v>112</v>
      </c>
      <c r="CK103" s="13" t="s">
        <v>112</v>
      </c>
      <c r="CL103" s="13" t="s">
        <v>112</v>
      </c>
      <c r="CM103" s="13" t="s">
        <v>112</v>
      </c>
      <c r="CN103" s="13" t="s">
        <v>112</v>
      </c>
      <c r="CO103" s="13" t="s">
        <v>112</v>
      </c>
      <c r="CP103" s="13" t="s">
        <v>112</v>
      </c>
      <c r="CQ103" s="13" t="s">
        <v>112</v>
      </c>
      <c r="CR103" s="13" t="s">
        <v>112</v>
      </c>
      <c r="CS103" s="13" t="s">
        <v>112</v>
      </c>
      <c r="CT103" s="13">
        <v>2.94</v>
      </c>
      <c r="CU103" s="13">
        <v>0.17</v>
      </c>
      <c r="CV103" s="13">
        <v>2.44</v>
      </c>
      <c r="CW103" s="13">
        <v>0.2</v>
      </c>
      <c r="CX103" s="13">
        <v>2.347</v>
      </c>
      <c r="CY103" s="13">
        <v>9.5000000000000001E-2</v>
      </c>
      <c r="CZ103" s="13">
        <v>4.51</v>
      </c>
      <c r="DA103" s="13">
        <v>0.18</v>
      </c>
      <c r="DB103" s="13" t="s">
        <v>112</v>
      </c>
      <c r="DC103" s="13" t="s">
        <v>112</v>
      </c>
      <c r="DD103" s="13">
        <v>8.5000000000000006E-2</v>
      </c>
      <c r="DE103" s="13">
        <v>2.5999999999999999E-2</v>
      </c>
      <c r="DF103" s="13" t="s">
        <v>112</v>
      </c>
      <c r="DG103" s="13" t="s">
        <v>112</v>
      </c>
    </row>
    <row r="104" spans="1:111" ht="12" customHeight="1" x14ac:dyDescent="0.35">
      <c r="A104" s="12" t="s">
        <v>226</v>
      </c>
      <c r="B104" s="12" t="s">
        <v>111</v>
      </c>
      <c r="C104" s="12" t="s">
        <v>230</v>
      </c>
      <c r="D104" s="13">
        <v>212</v>
      </c>
      <c r="E104" s="13">
        <v>5.5</v>
      </c>
      <c r="F104" s="13">
        <v>0.76</v>
      </c>
      <c r="G104" s="13">
        <v>0.28999999999999998</v>
      </c>
      <c r="H104" s="13">
        <v>1655</v>
      </c>
      <c r="I104" s="13">
        <v>77</v>
      </c>
      <c r="J104" s="13">
        <v>85100</v>
      </c>
      <c r="K104" s="13">
        <v>2200</v>
      </c>
      <c r="L104" s="13">
        <v>198900</v>
      </c>
      <c r="M104" s="13">
        <v>4700</v>
      </c>
      <c r="N104" s="13">
        <v>130.19999999999999</v>
      </c>
      <c r="O104" s="13">
        <v>7.9</v>
      </c>
      <c r="P104" s="13">
        <v>75000</v>
      </c>
      <c r="Q104" s="13">
        <v>2200</v>
      </c>
      <c r="R104" s="13" t="s">
        <v>112</v>
      </c>
      <c r="S104" s="13" t="s">
        <v>112</v>
      </c>
      <c r="T104" s="13">
        <v>39.6</v>
      </c>
      <c r="U104" s="13">
        <v>1.5</v>
      </c>
      <c r="V104" s="13">
        <v>17760</v>
      </c>
      <c r="W104" s="13">
        <v>600</v>
      </c>
      <c r="X104" s="13">
        <v>350</v>
      </c>
      <c r="Y104" s="13">
        <v>10</v>
      </c>
      <c r="Z104" s="13">
        <v>322</v>
      </c>
      <c r="AA104" s="13">
        <v>15</v>
      </c>
      <c r="AB104" s="13">
        <v>1953</v>
      </c>
      <c r="AC104" s="13">
        <v>65</v>
      </c>
      <c r="AD104" s="13">
        <v>197800</v>
      </c>
      <c r="AE104" s="13">
        <v>5700</v>
      </c>
      <c r="AF104" s="13">
        <v>40.5</v>
      </c>
      <c r="AG104" s="13">
        <v>1.7</v>
      </c>
      <c r="AH104" s="13">
        <v>132</v>
      </c>
      <c r="AI104" s="13">
        <v>5.2</v>
      </c>
      <c r="AJ104" s="13">
        <v>11.4</v>
      </c>
      <c r="AK104" s="13">
        <v>1</v>
      </c>
      <c r="AL104" s="13">
        <v>436</v>
      </c>
      <c r="AM104" s="13">
        <v>15</v>
      </c>
      <c r="AN104" s="13">
        <v>42.5</v>
      </c>
      <c r="AO104" s="13">
        <v>1.6</v>
      </c>
      <c r="AP104" s="13">
        <v>2.17</v>
      </c>
      <c r="AQ104" s="13">
        <v>0.3</v>
      </c>
      <c r="AR104" s="13">
        <v>523</v>
      </c>
      <c r="AS104" s="13">
        <v>14</v>
      </c>
      <c r="AT104" s="13">
        <v>2.25</v>
      </c>
      <c r="AU104" s="13">
        <v>0.43</v>
      </c>
      <c r="AV104" s="13">
        <v>0.54600000000000004</v>
      </c>
      <c r="AW104" s="13">
        <v>9.8000000000000004E-2</v>
      </c>
      <c r="AX104" s="13">
        <v>1.61</v>
      </c>
      <c r="AY104" s="13">
        <v>0.23</v>
      </c>
      <c r="AZ104" s="13">
        <v>46.7</v>
      </c>
      <c r="BA104" s="13">
        <v>1.4</v>
      </c>
      <c r="BB104" s="13">
        <v>0.57999999999999996</v>
      </c>
      <c r="BC104" s="13">
        <v>0.15</v>
      </c>
      <c r="BD104" s="13" t="s">
        <v>195</v>
      </c>
      <c r="BE104" s="13" t="s">
        <v>195</v>
      </c>
      <c r="BF104" s="13">
        <v>0.20486200000000002</v>
      </c>
      <c r="BG104" s="13">
        <v>4.3999999999999997E-2</v>
      </c>
      <c r="BH104" s="13">
        <v>8.57</v>
      </c>
      <c r="BI104" s="13">
        <v>0.49</v>
      </c>
      <c r="BJ104" s="13" t="s">
        <v>112</v>
      </c>
      <c r="BK104" s="13" t="s">
        <v>112</v>
      </c>
      <c r="BL104" s="13">
        <v>30.5</v>
      </c>
      <c r="BM104" s="13">
        <v>1.3</v>
      </c>
      <c r="BN104" s="13">
        <v>786</v>
      </c>
      <c r="BO104" s="13">
        <v>23</v>
      </c>
      <c r="BP104" s="13">
        <v>0.20599999999999999</v>
      </c>
      <c r="BQ104" s="13">
        <v>4.3999999999999997E-2</v>
      </c>
      <c r="BR104" s="13">
        <v>0.28899999999999998</v>
      </c>
      <c r="BS104" s="13">
        <v>5.5E-2</v>
      </c>
      <c r="BT104" s="13" t="s">
        <v>112</v>
      </c>
      <c r="BU104" s="13" t="s">
        <v>112</v>
      </c>
      <c r="BV104" s="13">
        <v>0.246</v>
      </c>
      <c r="BW104" s="13">
        <v>8.2000000000000003E-2</v>
      </c>
      <c r="BX104" s="13" t="s">
        <v>112</v>
      </c>
      <c r="BY104" s="13" t="s">
        <v>112</v>
      </c>
      <c r="BZ104" s="13" t="s">
        <v>112</v>
      </c>
      <c r="CA104" s="13" t="s">
        <v>112</v>
      </c>
      <c r="CB104" s="13" t="s">
        <v>112</v>
      </c>
      <c r="CC104" s="13" t="s">
        <v>112</v>
      </c>
      <c r="CD104" s="13" t="s">
        <v>112</v>
      </c>
      <c r="CE104" s="13" t="s">
        <v>112</v>
      </c>
      <c r="CF104" s="13" t="s">
        <v>112</v>
      </c>
      <c r="CG104" s="13" t="s">
        <v>112</v>
      </c>
      <c r="CH104" s="13" t="s">
        <v>112</v>
      </c>
      <c r="CI104" s="13" t="s">
        <v>112</v>
      </c>
      <c r="CJ104" s="13" t="s">
        <v>112</v>
      </c>
      <c r="CK104" s="13" t="s">
        <v>112</v>
      </c>
      <c r="CL104" s="13" t="s">
        <v>112</v>
      </c>
      <c r="CM104" s="13" t="s">
        <v>112</v>
      </c>
      <c r="CN104" s="13" t="s">
        <v>112</v>
      </c>
      <c r="CO104" s="13" t="s">
        <v>112</v>
      </c>
      <c r="CP104" s="13" t="s">
        <v>112</v>
      </c>
      <c r="CQ104" s="13" t="s">
        <v>112</v>
      </c>
      <c r="CR104" s="13" t="s">
        <v>112</v>
      </c>
      <c r="CS104" s="13" t="s">
        <v>112</v>
      </c>
      <c r="CT104" s="13">
        <v>2.94</v>
      </c>
      <c r="CU104" s="13">
        <v>0.19</v>
      </c>
      <c r="CV104" s="13">
        <v>1.72</v>
      </c>
      <c r="CW104" s="13">
        <v>0.2</v>
      </c>
      <c r="CX104" s="13">
        <v>2.4</v>
      </c>
      <c r="CY104" s="13">
        <v>0.14000000000000001</v>
      </c>
      <c r="CZ104" s="13">
        <v>5.01</v>
      </c>
      <c r="DA104" s="13">
        <v>0.21</v>
      </c>
      <c r="DB104" s="13" t="s">
        <v>112</v>
      </c>
      <c r="DC104" s="13" t="s">
        <v>112</v>
      </c>
      <c r="DD104" s="13" t="s">
        <v>112</v>
      </c>
      <c r="DE104" s="13" t="s">
        <v>112</v>
      </c>
      <c r="DF104" s="13" t="s">
        <v>112</v>
      </c>
      <c r="DG104" s="13" t="s">
        <v>112</v>
      </c>
    </row>
    <row r="105" spans="1:111" ht="12" customHeight="1" x14ac:dyDescent="0.35">
      <c r="A105" s="12" t="s">
        <v>226</v>
      </c>
      <c r="B105" s="12" t="s">
        <v>111</v>
      </c>
      <c r="C105" s="12" t="s">
        <v>231</v>
      </c>
      <c r="D105" s="13">
        <v>257.10000000000002</v>
      </c>
      <c r="E105" s="13">
        <v>9.8000000000000007</v>
      </c>
      <c r="F105" s="13">
        <v>0.95</v>
      </c>
      <c r="G105" s="13">
        <v>0.42</v>
      </c>
      <c r="H105" s="13">
        <v>1730</v>
      </c>
      <c r="I105" s="13">
        <v>69</v>
      </c>
      <c r="J105" s="13">
        <v>90300</v>
      </c>
      <c r="K105" s="13">
        <v>3300</v>
      </c>
      <c r="L105" s="13">
        <v>198900</v>
      </c>
      <c r="M105" s="13">
        <v>6200</v>
      </c>
      <c r="N105" s="13">
        <v>104.7</v>
      </c>
      <c r="O105" s="13">
        <v>6</v>
      </c>
      <c r="P105" s="13">
        <v>84100</v>
      </c>
      <c r="Q105" s="13">
        <v>2400</v>
      </c>
      <c r="R105" s="13" t="s">
        <v>112</v>
      </c>
      <c r="S105" s="13" t="s">
        <v>112</v>
      </c>
      <c r="T105" s="13">
        <v>42.7</v>
      </c>
      <c r="U105" s="13">
        <v>1.7</v>
      </c>
      <c r="V105" s="13">
        <v>19430</v>
      </c>
      <c r="W105" s="13">
        <v>610</v>
      </c>
      <c r="X105" s="13">
        <v>378</v>
      </c>
      <c r="Y105" s="13">
        <v>14</v>
      </c>
      <c r="Z105" s="13">
        <v>353</v>
      </c>
      <c r="AA105" s="13">
        <v>15</v>
      </c>
      <c r="AB105" s="13">
        <v>1874</v>
      </c>
      <c r="AC105" s="13">
        <v>65</v>
      </c>
      <c r="AD105" s="13">
        <v>202600</v>
      </c>
      <c r="AE105" s="13">
        <v>6400</v>
      </c>
      <c r="AF105" s="13">
        <v>42.8</v>
      </c>
      <c r="AG105" s="13">
        <v>1.6</v>
      </c>
      <c r="AH105" s="13">
        <v>134.19999999999999</v>
      </c>
      <c r="AI105" s="13">
        <v>5.7</v>
      </c>
      <c r="AJ105" s="13">
        <v>5.75</v>
      </c>
      <c r="AK105" s="13">
        <v>0.88</v>
      </c>
      <c r="AL105" s="13">
        <v>440</v>
      </c>
      <c r="AM105" s="13">
        <v>18</v>
      </c>
      <c r="AN105" s="13">
        <v>45.2</v>
      </c>
      <c r="AO105" s="13">
        <v>1.6</v>
      </c>
      <c r="AP105" s="13">
        <v>2.74</v>
      </c>
      <c r="AQ105" s="13">
        <v>0.37</v>
      </c>
      <c r="AR105" s="13">
        <v>572</v>
      </c>
      <c r="AS105" s="13">
        <v>20</v>
      </c>
      <c r="AT105" s="13">
        <v>1.71</v>
      </c>
      <c r="AU105" s="13">
        <v>0.34</v>
      </c>
      <c r="AV105" s="13" t="s">
        <v>112</v>
      </c>
      <c r="AW105" s="13" t="s">
        <v>112</v>
      </c>
      <c r="AX105" s="13">
        <v>0.47</v>
      </c>
      <c r="AY105" s="13">
        <v>0.12</v>
      </c>
      <c r="AZ105" s="13">
        <v>50.2</v>
      </c>
      <c r="BA105" s="13">
        <v>1.5</v>
      </c>
      <c r="BB105" s="13" t="s">
        <v>112</v>
      </c>
      <c r="BC105" s="13" t="s">
        <v>112</v>
      </c>
      <c r="BD105" s="13" t="s">
        <v>195</v>
      </c>
      <c r="BE105" s="13" t="s">
        <v>195</v>
      </c>
      <c r="BF105" s="13" t="s">
        <v>195</v>
      </c>
      <c r="BG105" s="13" t="s">
        <v>195</v>
      </c>
      <c r="BH105" s="13">
        <v>8.81</v>
      </c>
      <c r="BI105" s="13">
        <v>0.46</v>
      </c>
      <c r="BJ105" s="13" t="s">
        <v>112</v>
      </c>
      <c r="BK105" s="13" t="s">
        <v>112</v>
      </c>
      <c r="BL105" s="13">
        <v>32.799999999999997</v>
      </c>
      <c r="BM105" s="13">
        <v>1.1000000000000001</v>
      </c>
      <c r="BN105" s="13">
        <v>800</v>
      </c>
      <c r="BO105" s="13">
        <v>32</v>
      </c>
      <c r="BP105" s="13" t="s">
        <v>112</v>
      </c>
      <c r="BQ105" s="13" t="s">
        <v>112</v>
      </c>
      <c r="BR105" s="13" t="s">
        <v>112</v>
      </c>
      <c r="BS105" s="13" t="s">
        <v>112</v>
      </c>
      <c r="BT105" s="13" t="s">
        <v>112</v>
      </c>
      <c r="BU105" s="13" t="s">
        <v>112</v>
      </c>
      <c r="BV105" s="13" t="s">
        <v>112</v>
      </c>
      <c r="BW105" s="13" t="s">
        <v>112</v>
      </c>
      <c r="BX105" s="13" t="s">
        <v>112</v>
      </c>
      <c r="BY105" s="13" t="s">
        <v>112</v>
      </c>
      <c r="BZ105" s="13" t="s">
        <v>112</v>
      </c>
      <c r="CA105" s="13" t="s">
        <v>112</v>
      </c>
      <c r="CB105" s="13" t="s">
        <v>112</v>
      </c>
      <c r="CC105" s="13" t="s">
        <v>112</v>
      </c>
      <c r="CD105" s="13" t="s">
        <v>112</v>
      </c>
      <c r="CE105" s="13" t="s">
        <v>112</v>
      </c>
      <c r="CF105" s="13" t="s">
        <v>112</v>
      </c>
      <c r="CG105" s="13" t="s">
        <v>112</v>
      </c>
      <c r="CH105" s="13" t="s">
        <v>112</v>
      </c>
      <c r="CI105" s="13" t="s">
        <v>112</v>
      </c>
      <c r="CJ105" s="13" t="s">
        <v>112</v>
      </c>
      <c r="CK105" s="13" t="s">
        <v>112</v>
      </c>
      <c r="CL105" s="13" t="s">
        <v>112</v>
      </c>
      <c r="CM105" s="13" t="s">
        <v>112</v>
      </c>
      <c r="CN105" s="13" t="s">
        <v>112</v>
      </c>
      <c r="CO105" s="13" t="s">
        <v>112</v>
      </c>
      <c r="CP105" s="13" t="s">
        <v>112</v>
      </c>
      <c r="CQ105" s="13" t="s">
        <v>112</v>
      </c>
      <c r="CR105" s="13" t="s">
        <v>112</v>
      </c>
      <c r="CS105" s="13" t="s">
        <v>112</v>
      </c>
      <c r="CT105" s="13">
        <v>3.23</v>
      </c>
      <c r="CU105" s="13">
        <v>0.19</v>
      </c>
      <c r="CV105" s="13">
        <v>2.38</v>
      </c>
      <c r="CW105" s="13">
        <v>0.19</v>
      </c>
      <c r="CX105" s="13">
        <v>2.56</v>
      </c>
      <c r="CY105" s="13">
        <v>0.15</v>
      </c>
      <c r="CZ105" s="13">
        <v>4.8899999999999997</v>
      </c>
      <c r="DA105" s="13">
        <v>0.36</v>
      </c>
      <c r="DB105" s="13" t="s">
        <v>112</v>
      </c>
      <c r="DC105" s="13" t="s">
        <v>112</v>
      </c>
      <c r="DD105" s="13" t="s">
        <v>112</v>
      </c>
      <c r="DE105" s="13" t="s">
        <v>112</v>
      </c>
      <c r="DF105" s="13" t="s">
        <v>112</v>
      </c>
      <c r="DG105" s="13" t="s">
        <v>112</v>
      </c>
    </row>
    <row r="106" spans="1:111" ht="12" customHeight="1" x14ac:dyDescent="0.35">
      <c r="A106" s="12" t="s">
        <v>226</v>
      </c>
      <c r="B106" s="12" t="s">
        <v>111</v>
      </c>
      <c r="C106" s="12" t="s">
        <v>232</v>
      </c>
      <c r="D106" s="13">
        <v>186.8</v>
      </c>
      <c r="E106" s="13">
        <v>5.8</v>
      </c>
      <c r="F106" s="13" t="s">
        <v>112</v>
      </c>
      <c r="G106" s="13" t="s">
        <v>112</v>
      </c>
      <c r="H106" s="13">
        <v>1650</v>
      </c>
      <c r="I106" s="13">
        <v>260</v>
      </c>
      <c r="J106" s="13">
        <v>85100</v>
      </c>
      <c r="K106" s="13">
        <v>2300</v>
      </c>
      <c r="L106" s="13">
        <v>203000</v>
      </c>
      <c r="M106" s="13">
        <v>5700</v>
      </c>
      <c r="N106" s="13">
        <v>99</v>
      </c>
      <c r="O106" s="13">
        <v>6.6</v>
      </c>
      <c r="P106" s="13">
        <v>77500</v>
      </c>
      <c r="Q106" s="13">
        <v>2400</v>
      </c>
      <c r="R106" s="13" t="s">
        <v>112</v>
      </c>
      <c r="S106" s="13" t="s">
        <v>112</v>
      </c>
      <c r="T106" s="13">
        <v>43</v>
      </c>
      <c r="U106" s="13">
        <v>1.7</v>
      </c>
      <c r="V106" s="13">
        <v>16570</v>
      </c>
      <c r="W106" s="13">
        <v>590</v>
      </c>
      <c r="X106" s="13">
        <v>346</v>
      </c>
      <c r="Y106" s="13">
        <v>12</v>
      </c>
      <c r="Z106" s="13">
        <v>278</v>
      </c>
      <c r="AA106" s="13">
        <v>11</v>
      </c>
      <c r="AB106" s="13">
        <v>1798</v>
      </c>
      <c r="AC106" s="13">
        <v>53</v>
      </c>
      <c r="AD106" s="13">
        <v>175300</v>
      </c>
      <c r="AE106" s="13">
        <v>5400</v>
      </c>
      <c r="AF106" s="13">
        <v>36.5</v>
      </c>
      <c r="AG106" s="13">
        <v>1.6</v>
      </c>
      <c r="AH106" s="13">
        <v>115</v>
      </c>
      <c r="AI106" s="13">
        <v>6.1</v>
      </c>
      <c r="AJ106" s="13">
        <v>2.98</v>
      </c>
      <c r="AK106" s="13">
        <v>0.59</v>
      </c>
      <c r="AL106" s="13">
        <v>430</v>
      </c>
      <c r="AM106" s="13">
        <v>16</v>
      </c>
      <c r="AN106" s="13">
        <v>44.6</v>
      </c>
      <c r="AO106" s="13">
        <v>2.1</v>
      </c>
      <c r="AP106" s="13">
        <v>2.09</v>
      </c>
      <c r="AQ106" s="13">
        <v>0.36</v>
      </c>
      <c r="AR106" s="13">
        <v>523</v>
      </c>
      <c r="AS106" s="13">
        <v>21</v>
      </c>
      <c r="AT106" s="13">
        <v>1.02</v>
      </c>
      <c r="AU106" s="13">
        <v>0.14000000000000001</v>
      </c>
      <c r="AV106" s="13" t="s">
        <v>112</v>
      </c>
      <c r="AW106" s="13" t="s">
        <v>112</v>
      </c>
      <c r="AX106" s="13">
        <v>0.83</v>
      </c>
      <c r="AY106" s="13">
        <v>0.13</v>
      </c>
      <c r="AZ106" s="13">
        <v>42.7</v>
      </c>
      <c r="BA106" s="13">
        <v>1.7</v>
      </c>
      <c r="BB106" s="13" t="s">
        <v>112</v>
      </c>
      <c r="BC106" s="13" t="s">
        <v>112</v>
      </c>
      <c r="BD106" s="13" t="s">
        <v>195</v>
      </c>
      <c r="BE106" s="13" t="s">
        <v>195</v>
      </c>
      <c r="BF106" s="13" t="s">
        <v>195</v>
      </c>
      <c r="BG106" s="13" t="s">
        <v>195</v>
      </c>
      <c r="BH106" s="13">
        <v>9.65</v>
      </c>
      <c r="BI106" s="13">
        <v>0.52</v>
      </c>
      <c r="BJ106" s="13" t="s">
        <v>112</v>
      </c>
      <c r="BK106" s="13" t="s">
        <v>112</v>
      </c>
      <c r="BL106" s="13">
        <v>21.39</v>
      </c>
      <c r="BM106" s="13">
        <v>0.75</v>
      </c>
      <c r="BN106" s="13">
        <v>727</v>
      </c>
      <c r="BO106" s="13">
        <v>22</v>
      </c>
      <c r="BP106" s="13" t="s">
        <v>112</v>
      </c>
      <c r="BQ106" s="13" t="s">
        <v>112</v>
      </c>
      <c r="BR106" s="13" t="s">
        <v>112</v>
      </c>
      <c r="BS106" s="13" t="s">
        <v>112</v>
      </c>
      <c r="BT106" s="13" t="s">
        <v>112</v>
      </c>
      <c r="BU106" s="13" t="s">
        <v>112</v>
      </c>
      <c r="BV106" s="13" t="s">
        <v>112</v>
      </c>
      <c r="BW106" s="13" t="s">
        <v>112</v>
      </c>
      <c r="BX106" s="13" t="s">
        <v>112</v>
      </c>
      <c r="BY106" s="13" t="s">
        <v>112</v>
      </c>
      <c r="BZ106" s="13" t="s">
        <v>112</v>
      </c>
      <c r="CA106" s="13" t="s">
        <v>112</v>
      </c>
      <c r="CB106" s="13" t="s">
        <v>112</v>
      </c>
      <c r="CC106" s="13" t="s">
        <v>112</v>
      </c>
      <c r="CD106" s="13" t="s">
        <v>112</v>
      </c>
      <c r="CE106" s="13" t="s">
        <v>112</v>
      </c>
      <c r="CF106" s="13" t="s">
        <v>112</v>
      </c>
      <c r="CG106" s="13" t="s">
        <v>112</v>
      </c>
      <c r="CH106" s="13" t="s">
        <v>112</v>
      </c>
      <c r="CI106" s="13" t="s">
        <v>112</v>
      </c>
      <c r="CJ106" s="13" t="s">
        <v>112</v>
      </c>
      <c r="CK106" s="13" t="s">
        <v>112</v>
      </c>
      <c r="CL106" s="13" t="s">
        <v>112</v>
      </c>
      <c r="CM106" s="13" t="s">
        <v>112</v>
      </c>
      <c r="CN106" s="13" t="s">
        <v>112</v>
      </c>
      <c r="CO106" s="13" t="s">
        <v>112</v>
      </c>
      <c r="CP106" s="13" t="s">
        <v>112</v>
      </c>
      <c r="CQ106" s="13" t="s">
        <v>112</v>
      </c>
      <c r="CR106" s="13" t="s">
        <v>112</v>
      </c>
      <c r="CS106" s="13" t="s">
        <v>112</v>
      </c>
      <c r="CT106" s="13">
        <v>2.57</v>
      </c>
      <c r="CU106" s="13">
        <v>0.13</v>
      </c>
      <c r="CV106" s="13">
        <v>2.83</v>
      </c>
      <c r="CW106" s="13">
        <v>0.21</v>
      </c>
      <c r="CX106" s="13">
        <v>2.39</v>
      </c>
      <c r="CY106" s="13">
        <v>0.13</v>
      </c>
      <c r="CZ106" s="13">
        <v>3.71</v>
      </c>
      <c r="DA106" s="13">
        <v>0.22</v>
      </c>
      <c r="DB106" s="13" t="s">
        <v>112</v>
      </c>
      <c r="DC106" s="13" t="s">
        <v>112</v>
      </c>
      <c r="DD106" s="13" t="s">
        <v>112</v>
      </c>
      <c r="DE106" s="13" t="s">
        <v>112</v>
      </c>
      <c r="DF106" s="13" t="s">
        <v>112</v>
      </c>
      <c r="DG106" s="13" t="s">
        <v>112</v>
      </c>
    </row>
    <row r="107" spans="1:111" ht="12" customHeight="1" x14ac:dyDescent="0.35">
      <c r="A107" s="12" t="s">
        <v>226</v>
      </c>
      <c r="B107" s="12" t="s">
        <v>111</v>
      </c>
      <c r="C107" s="12" t="s">
        <v>233</v>
      </c>
      <c r="D107" s="13">
        <v>203.1</v>
      </c>
      <c r="E107" s="13">
        <v>6.3</v>
      </c>
      <c r="F107" s="13">
        <v>0.85</v>
      </c>
      <c r="G107" s="13">
        <v>0.38</v>
      </c>
      <c r="H107" s="13">
        <v>1592</v>
      </c>
      <c r="I107" s="13">
        <v>60</v>
      </c>
      <c r="J107" s="13">
        <v>86900</v>
      </c>
      <c r="K107" s="13">
        <v>2700</v>
      </c>
      <c r="L107" s="13">
        <v>210700</v>
      </c>
      <c r="M107" s="13">
        <v>5800</v>
      </c>
      <c r="N107" s="13">
        <v>100</v>
      </c>
      <c r="O107" s="13">
        <v>7</v>
      </c>
      <c r="P107" s="13">
        <v>77900</v>
      </c>
      <c r="Q107" s="13">
        <v>2500</v>
      </c>
      <c r="R107" s="13" t="s">
        <v>112</v>
      </c>
      <c r="S107" s="13" t="s">
        <v>112</v>
      </c>
      <c r="T107" s="13">
        <v>45.6</v>
      </c>
      <c r="U107" s="13">
        <v>1.8</v>
      </c>
      <c r="V107" s="13">
        <v>17130</v>
      </c>
      <c r="W107" s="13">
        <v>530</v>
      </c>
      <c r="X107" s="13">
        <v>338</v>
      </c>
      <c r="Y107" s="13">
        <v>14</v>
      </c>
      <c r="Z107" s="13">
        <v>277</v>
      </c>
      <c r="AA107" s="13">
        <v>15</v>
      </c>
      <c r="AB107" s="13">
        <v>1833</v>
      </c>
      <c r="AC107" s="13">
        <v>70</v>
      </c>
      <c r="AD107" s="13">
        <v>178500</v>
      </c>
      <c r="AE107" s="13">
        <v>6900</v>
      </c>
      <c r="AF107" s="13">
        <v>37.299999999999997</v>
      </c>
      <c r="AG107" s="13">
        <v>1.8</v>
      </c>
      <c r="AH107" s="13">
        <v>115.3</v>
      </c>
      <c r="AI107" s="13">
        <v>5.7</v>
      </c>
      <c r="AJ107" s="13">
        <v>1.49</v>
      </c>
      <c r="AK107" s="13">
        <v>0.47</v>
      </c>
      <c r="AL107" s="13">
        <v>410</v>
      </c>
      <c r="AM107" s="13">
        <v>16</v>
      </c>
      <c r="AN107" s="13">
        <v>42.3</v>
      </c>
      <c r="AO107" s="13">
        <v>1.8</v>
      </c>
      <c r="AP107" s="13">
        <v>2.27</v>
      </c>
      <c r="AQ107" s="13">
        <v>0.39</v>
      </c>
      <c r="AR107" s="13">
        <v>550</v>
      </c>
      <c r="AS107" s="13">
        <v>21</v>
      </c>
      <c r="AT107" s="13">
        <v>0.83</v>
      </c>
      <c r="AU107" s="13">
        <v>0.15</v>
      </c>
      <c r="AV107" s="13" t="s">
        <v>112</v>
      </c>
      <c r="AW107" s="13" t="s">
        <v>112</v>
      </c>
      <c r="AX107" s="13">
        <v>0.68</v>
      </c>
      <c r="AY107" s="13">
        <v>0.11</v>
      </c>
      <c r="AZ107" s="13">
        <v>44.8</v>
      </c>
      <c r="BA107" s="13">
        <v>1.5</v>
      </c>
      <c r="BB107" s="13" t="s">
        <v>112</v>
      </c>
      <c r="BC107" s="13" t="s">
        <v>112</v>
      </c>
      <c r="BD107" s="13" t="s">
        <v>195</v>
      </c>
      <c r="BE107" s="13" t="s">
        <v>195</v>
      </c>
      <c r="BF107" s="13" t="s">
        <v>195</v>
      </c>
      <c r="BG107" s="13" t="s">
        <v>195</v>
      </c>
      <c r="BH107" s="13">
        <v>9.92</v>
      </c>
      <c r="BI107" s="13">
        <v>0.53</v>
      </c>
      <c r="BJ107" s="13" t="s">
        <v>112</v>
      </c>
      <c r="BK107" s="13" t="s">
        <v>112</v>
      </c>
      <c r="BL107" s="13">
        <v>24.12</v>
      </c>
      <c r="BM107" s="13">
        <v>0.94</v>
      </c>
      <c r="BN107" s="13">
        <v>770</v>
      </c>
      <c r="BO107" s="13">
        <v>28</v>
      </c>
      <c r="BP107" s="13" t="s">
        <v>112</v>
      </c>
      <c r="BQ107" s="13" t="s">
        <v>112</v>
      </c>
      <c r="BR107" s="13" t="s">
        <v>112</v>
      </c>
      <c r="BS107" s="13" t="s">
        <v>112</v>
      </c>
      <c r="BT107" s="13" t="s">
        <v>112</v>
      </c>
      <c r="BU107" s="13" t="s">
        <v>112</v>
      </c>
      <c r="BV107" s="13" t="s">
        <v>112</v>
      </c>
      <c r="BW107" s="13" t="s">
        <v>112</v>
      </c>
      <c r="BX107" s="13" t="s">
        <v>112</v>
      </c>
      <c r="BY107" s="13" t="s">
        <v>112</v>
      </c>
      <c r="BZ107" s="13" t="s">
        <v>112</v>
      </c>
      <c r="CA107" s="13" t="s">
        <v>112</v>
      </c>
      <c r="CB107" s="13" t="s">
        <v>112</v>
      </c>
      <c r="CC107" s="13" t="s">
        <v>112</v>
      </c>
      <c r="CD107" s="13" t="s">
        <v>112</v>
      </c>
      <c r="CE107" s="13" t="s">
        <v>112</v>
      </c>
      <c r="CF107" s="13" t="s">
        <v>112</v>
      </c>
      <c r="CG107" s="13" t="s">
        <v>112</v>
      </c>
      <c r="CH107" s="13" t="s">
        <v>112</v>
      </c>
      <c r="CI107" s="13" t="s">
        <v>112</v>
      </c>
      <c r="CJ107" s="13" t="s">
        <v>112</v>
      </c>
      <c r="CK107" s="13" t="s">
        <v>112</v>
      </c>
      <c r="CL107" s="13" t="s">
        <v>112</v>
      </c>
      <c r="CM107" s="13" t="s">
        <v>112</v>
      </c>
      <c r="CN107" s="13" t="s">
        <v>112</v>
      </c>
      <c r="CO107" s="13" t="s">
        <v>112</v>
      </c>
      <c r="CP107" s="13" t="s">
        <v>112</v>
      </c>
      <c r="CQ107" s="13" t="s">
        <v>112</v>
      </c>
      <c r="CR107" s="13" t="s">
        <v>112</v>
      </c>
      <c r="CS107" s="13" t="s">
        <v>112</v>
      </c>
      <c r="CT107" s="13">
        <v>2.73</v>
      </c>
      <c r="CU107" s="13">
        <v>0.16</v>
      </c>
      <c r="CV107" s="13">
        <v>2.59</v>
      </c>
      <c r="CW107" s="13">
        <v>0.23</v>
      </c>
      <c r="CX107" s="13">
        <v>2.42</v>
      </c>
      <c r="CY107" s="13">
        <v>0.13</v>
      </c>
      <c r="CZ107" s="13">
        <v>3.59</v>
      </c>
      <c r="DA107" s="13">
        <v>0.18</v>
      </c>
      <c r="DB107" s="13" t="s">
        <v>112</v>
      </c>
      <c r="DC107" s="13" t="s">
        <v>112</v>
      </c>
      <c r="DD107" s="13" t="s">
        <v>112</v>
      </c>
      <c r="DE107" s="13" t="s">
        <v>112</v>
      </c>
      <c r="DF107" s="13" t="s">
        <v>112</v>
      </c>
      <c r="DG107" s="13" t="s">
        <v>112</v>
      </c>
    </row>
    <row r="108" spans="1:111" ht="12" customHeight="1" x14ac:dyDescent="0.35">
      <c r="A108" s="12" t="s">
        <v>226</v>
      </c>
      <c r="B108" s="12" t="s">
        <v>111</v>
      </c>
      <c r="C108" s="12" t="s">
        <v>234</v>
      </c>
      <c r="D108" s="13">
        <v>215.7</v>
      </c>
      <c r="E108" s="13">
        <v>5.8</v>
      </c>
      <c r="F108" s="13" t="s">
        <v>112</v>
      </c>
      <c r="G108" s="13" t="s">
        <v>112</v>
      </c>
      <c r="H108" s="13">
        <v>1523</v>
      </c>
      <c r="I108" s="13">
        <v>46</v>
      </c>
      <c r="J108" s="13">
        <v>89200</v>
      </c>
      <c r="K108" s="13">
        <v>2200</v>
      </c>
      <c r="L108" s="13">
        <v>205800</v>
      </c>
      <c r="M108" s="13">
        <v>4600</v>
      </c>
      <c r="N108" s="13">
        <v>97.6</v>
      </c>
      <c r="O108" s="13">
        <v>7.1</v>
      </c>
      <c r="P108" s="13">
        <v>85200</v>
      </c>
      <c r="Q108" s="13">
        <v>2500</v>
      </c>
      <c r="R108" s="13" t="s">
        <v>112</v>
      </c>
      <c r="S108" s="13" t="s">
        <v>112</v>
      </c>
      <c r="T108" s="13">
        <v>42.3</v>
      </c>
      <c r="U108" s="13">
        <v>1.4</v>
      </c>
      <c r="V108" s="13">
        <v>17240</v>
      </c>
      <c r="W108" s="13">
        <v>590</v>
      </c>
      <c r="X108" s="13">
        <v>351</v>
      </c>
      <c r="Y108" s="13">
        <v>13</v>
      </c>
      <c r="Z108" s="13">
        <v>329</v>
      </c>
      <c r="AA108" s="13">
        <v>15</v>
      </c>
      <c r="AB108" s="13">
        <v>1936</v>
      </c>
      <c r="AC108" s="13">
        <v>64</v>
      </c>
      <c r="AD108" s="13">
        <v>194600</v>
      </c>
      <c r="AE108" s="13">
        <v>5000</v>
      </c>
      <c r="AF108" s="13">
        <v>39.6</v>
      </c>
      <c r="AG108" s="13">
        <v>1.5</v>
      </c>
      <c r="AH108" s="13">
        <v>121.7</v>
      </c>
      <c r="AI108" s="13">
        <v>4.8</v>
      </c>
      <c r="AJ108" s="13">
        <v>1.1599999999999999</v>
      </c>
      <c r="AK108" s="13">
        <v>0.33</v>
      </c>
      <c r="AL108" s="13">
        <v>420</v>
      </c>
      <c r="AM108" s="13">
        <v>13</v>
      </c>
      <c r="AN108" s="13">
        <v>43.3</v>
      </c>
      <c r="AO108" s="13">
        <v>1.5</v>
      </c>
      <c r="AP108" s="13">
        <v>2.48</v>
      </c>
      <c r="AQ108" s="13">
        <v>0.35</v>
      </c>
      <c r="AR108" s="13">
        <v>554</v>
      </c>
      <c r="AS108" s="13">
        <v>20</v>
      </c>
      <c r="AT108" s="13">
        <v>0.91</v>
      </c>
      <c r="AU108" s="13">
        <v>0.1</v>
      </c>
      <c r="AV108" s="13" t="s">
        <v>112</v>
      </c>
      <c r="AW108" s="13" t="s">
        <v>112</v>
      </c>
      <c r="AX108" s="13">
        <v>0.4</v>
      </c>
      <c r="AY108" s="13">
        <v>0.1</v>
      </c>
      <c r="AZ108" s="13">
        <v>47.5</v>
      </c>
      <c r="BA108" s="13">
        <v>1.7</v>
      </c>
      <c r="BB108" s="13" t="s">
        <v>112</v>
      </c>
      <c r="BC108" s="13" t="s">
        <v>112</v>
      </c>
      <c r="BD108" s="13" t="s">
        <v>195</v>
      </c>
      <c r="BE108" s="13" t="s">
        <v>195</v>
      </c>
      <c r="BF108" s="13" t="s">
        <v>195</v>
      </c>
      <c r="BG108" s="13" t="s">
        <v>195</v>
      </c>
      <c r="BH108" s="13">
        <v>10.1</v>
      </c>
      <c r="BI108" s="13">
        <v>0.45</v>
      </c>
      <c r="BJ108" s="13" t="s">
        <v>112</v>
      </c>
      <c r="BK108" s="13" t="s">
        <v>112</v>
      </c>
      <c r="BL108" s="13">
        <v>26.01</v>
      </c>
      <c r="BM108" s="13">
        <v>0.93</v>
      </c>
      <c r="BN108" s="13">
        <v>836</v>
      </c>
      <c r="BO108" s="13">
        <v>28</v>
      </c>
      <c r="BP108" s="13" t="s">
        <v>112</v>
      </c>
      <c r="BQ108" s="13" t="s">
        <v>112</v>
      </c>
      <c r="BR108" s="13" t="s">
        <v>112</v>
      </c>
      <c r="BS108" s="13" t="s">
        <v>112</v>
      </c>
      <c r="BT108" s="13" t="s">
        <v>112</v>
      </c>
      <c r="BU108" s="13" t="s">
        <v>112</v>
      </c>
      <c r="BV108" s="13" t="s">
        <v>112</v>
      </c>
      <c r="BW108" s="13" t="s">
        <v>112</v>
      </c>
      <c r="BX108" s="13" t="s">
        <v>112</v>
      </c>
      <c r="BY108" s="13" t="s">
        <v>112</v>
      </c>
      <c r="BZ108" s="13" t="s">
        <v>112</v>
      </c>
      <c r="CA108" s="13" t="s">
        <v>112</v>
      </c>
      <c r="CB108" s="13" t="s">
        <v>112</v>
      </c>
      <c r="CC108" s="13" t="s">
        <v>112</v>
      </c>
      <c r="CD108" s="13" t="s">
        <v>112</v>
      </c>
      <c r="CE108" s="13" t="s">
        <v>112</v>
      </c>
      <c r="CF108" s="13" t="s">
        <v>112</v>
      </c>
      <c r="CG108" s="13" t="s">
        <v>112</v>
      </c>
      <c r="CH108" s="13" t="s">
        <v>112</v>
      </c>
      <c r="CI108" s="13" t="s">
        <v>112</v>
      </c>
      <c r="CJ108" s="13" t="s">
        <v>112</v>
      </c>
      <c r="CK108" s="13" t="s">
        <v>112</v>
      </c>
      <c r="CL108" s="13" t="s">
        <v>112</v>
      </c>
      <c r="CM108" s="13" t="s">
        <v>112</v>
      </c>
      <c r="CN108" s="13" t="s">
        <v>112</v>
      </c>
      <c r="CO108" s="13" t="s">
        <v>112</v>
      </c>
      <c r="CP108" s="13" t="s">
        <v>112</v>
      </c>
      <c r="CQ108" s="13" t="s">
        <v>112</v>
      </c>
      <c r="CR108" s="13" t="s">
        <v>112</v>
      </c>
      <c r="CS108" s="13" t="s">
        <v>112</v>
      </c>
      <c r="CT108" s="13">
        <v>3.08</v>
      </c>
      <c r="CU108" s="13">
        <v>0.17</v>
      </c>
      <c r="CV108" s="13">
        <v>2.94</v>
      </c>
      <c r="CW108" s="13">
        <v>0.23</v>
      </c>
      <c r="CX108" s="13">
        <v>2.62</v>
      </c>
      <c r="CY108" s="13">
        <v>0.14000000000000001</v>
      </c>
      <c r="CZ108" s="13">
        <v>3.75</v>
      </c>
      <c r="DA108" s="13">
        <v>0.23</v>
      </c>
      <c r="DB108" s="13" t="s">
        <v>112</v>
      </c>
      <c r="DC108" s="13" t="s">
        <v>112</v>
      </c>
      <c r="DD108" s="13" t="s">
        <v>112</v>
      </c>
      <c r="DE108" s="13" t="s">
        <v>112</v>
      </c>
      <c r="DF108" s="13" t="s">
        <v>112</v>
      </c>
      <c r="DG108" s="13" t="s">
        <v>112</v>
      </c>
    </row>
    <row r="109" spans="1:111" ht="12" customHeight="1" x14ac:dyDescent="0.35">
      <c r="A109" s="12" t="s">
        <v>226</v>
      </c>
      <c r="B109" s="12" t="s">
        <v>111</v>
      </c>
      <c r="C109" s="12" t="s">
        <v>235</v>
      </c>
      <c r="D109" s="13">
        <v>237.7</v>
      </c>
      <c r="E109" s="13">
        <v>9.3000000000000007</v>
      </c>
      <c r="F109" s="13">
        <v>0.95</v>
      </c>
      <c r="G109" s="13">
        <v>0.38</v>
      </c>
      <c r="H109" s="13">
        <v>1559</v>
      </c>
      <c r="I109" s="13">
        <v>50</v>
      </c>
      <c r="J109" s="13">
        <v>86000</v>
      </c>
      <c r="K109" s="13">
        <v>2500</v>
      </c>
      <c r="L109" s="13">
        <v>210400</v>
      </c>
      <c r="M109" s="13">
        <v>6300</v>
      </c>
      <c r="N109" s="13">
        <v>101.2</v>
      </c>
      <c r="O109" s="13">
        <v>6.6</v>
      </c>
      <c r="P109" s="13">
        <v>84000</v>
      </c>
      <c r="Q109" s="13">
        <v>3200</v>
      </c>
      <c r="R109" s="13" t="s">
        <v>112</v>
      </c>
      <c r="S109" s="13" t="s">
        <v>112</v>
      </c>
      <c r="T109" s="13">
        <v>41.2</v>
      </c>
      <c r="U109" s="13">
        <v>2.1</v>
      </c>
      <c r="V109" s="13">
        <v>17470</v>
      </c>
      <c r="W109" s="13">
        <v>820</v>
      </c>
      <c r="X109" s="13">
        <v>369</v>
      </c>
      <c r="Y109" s="13">
        <v>14</v>
      </c>
      <c r="Z109" s="13">
        <v>322</v>
      </c>
      <c r="AA109" s="13">
        <v>14</v>
      </c>
      <c r="AB109" s="13">
        <v>2012</v>
      </c>
      <c r="AC109" s="13">
        <v>71</v>
      </c>
      <c r="AD109" s="13">
        <v>195900</v>
      </c>
      <c r="AE109" s="13">
        <v>6500</v>
      </c>
      <c r="AF109" s="13">
        <v>39.200000000000003</v>
      </c>
      <c r="AG109" s="13">
        <v>1.5</v>
      </c>
      <c r="AH109" s="13">
        <v>116.4</v>
      </c>
      <c r="AI109" s="13">
        <v>4</v>
      </c>
      <c r="AJ109" s="13" t="s">
        <v>112</v>
      </c>
      <c r="AK109" s="13" t="s">
        <v>112</v>
      </c>
      <c r="AL109" s="13">
        <v>426</v>
      </c>
      <c r="AM109" s="13">
        <v>22</v>
      </c>
      <c r="AN109" s="13">
        <v>45.9</v>
      </c>
      <c r="AO109" s="13">
        <v>2.2000000000000002</v>
      </c>
      <c r="AP109" s="13">
        <v>2.69</v>
      </c>
      <c r="AQ109" s="13">
        <v>0.42</v>
      </c>
      <c r="AR109" s="13">
        <v>527</v>
      </c>
      <c r="AS109" s="13">
        <v>27</v>
      </c>
      <c r="AT109" s="13">
        <v>0.78</v>
      </c>
      <c r="AU109" s="13">
        <v>0.13</v>
      </c>
      <c r="AV109" s="13" t="s">
        <v>112</v>
      </c>
      <c r="AW109" s="13" t="s">
        <v>112</v>
      </c>
      <c r="AX109" s="13">
        <v>0.42</v>
      </c>
      <c r="AY109" s="13">
        <v>0.11</v>
      </c>
      <c r="AZ109" s="13">
        <v>48.8</v>
      </c>
      <c r="BA109" s="13">
        <v>2</v>
      </c>
      <c r="BB109" s="13" t="s">
        <v>112</v>
      </c>
      <c r="BC109" s="13" t="s">
        <v>112</v>
      </c>
      <c r="BD109" s="13" t="s">
        <v>195</v>
      </c>
      <c r="BE109" s="13" t="s">
        <v>195</v>
      </c>
      <c r="BF109" s="13">
        <v>0.229076</v>
      </c>
      <c r="BG109" s="13">
        <v>4.2999999999999997E-2</v>
      </c>
      <c r="BH109" s="13">
        <v>10.86</v>
      </c>
      <c r="BI109" s="13">
        <v>0.43</v>
      </c>
      <c r="BJ109" s="13" t="s">
        <v>112</v>
      </c>
      <c r="BK109" s="13" t="s">
        <v>112</v>
      </c>
      <c r="BL109" s="13">
        <v>24.08</v>
      </c>
      <c r="BM109" s="13">
        <v>0.93</v>
      </c>
      <c r="BN109" s="13">
        <v>759</v>
      </c>
      <c r="BO109" s="13">
        <v>29</v>
      </c>
      <c r="BP109" s="13" t="s">
        <v>112</v>
      </c>
      <c r="BQ109" s="13" t="s">
        <v>112</v>
      </c>
      <c r="BR109" s="13" t="s">
        <v>112</v>
      </c>
      <c r="BS109" s="13" t="s">
        <v>112</v>
      </c>
      <c r="BT109" s="13" t="s">
        <v>112</v>
      </c>
      <c r="BU109" s="13" t="s">
        <v>112</v>
      </c>
      <c r="BV109" s="13" t="s">
        <v>112</v>
      </c>
      <c r="BW109" s="13" t="s">
        <v>112</v>
      </c>
      <c r="BX109" s="13" t="s">
        <v>112</v>
      </c>
      <c r="BY109" s="13" t="s">
        <v>112</v>
      </c>
      <c r="BZ109" s="13" t="s">
        <v>112</v>
      </c>
      <c r="CA109" s="13" t="s">
        <v>112</v>
      </c>
      <c r="CB109" s="13" t="s">
        <v>112</v>
      </c>
      <c r="CC109" s="13" t="s">
        <v>112</v>
      </c>
      <c r="CD109" s="13" t="s">
        <v>112</v>
      </c>
      <c r="CE109" s="13" t="s">
        <v>112</v>
      </c>
      <c r="CF109" s="13" t="s">
        <v>112</v>
      </c>
      <c r="CG109" s="13" t="s">
        <v>112</v>
      </c>
      <c r="CH109" s="13" t="s">
        <v>112</v>
      </c>
      <c r="CI109" s="13" t="s">
        <v>112</v>
      </c>
      <c r="CJ109" s="13" t="s">
        <v>112</v>
      </c>
      <c r="CK109" s="13" t="s">
        <v>112</v>
      </c>
      <c r="CL109" s="13" t="s">
        <v>112</v>
      </c>
      <c r="CM109" s="13" t="s">
        <v>112</v>
      </c>
      <c r="CN109" s="13" t="s">
        <v>112</v>
      </c>
      <c r="CO109" s="13" t="s">
        <v>112</v>
      </c>
      <c r="CP109" s="13" t="s">
        <v>112</v>
      </c>
      <c r="CQ109" s="13" t="s">
        <v>112</v>
      </c>
      <c r="CR109" s="13" t="s">
        <v>112</v>
      </c>
      <c r="CS109" s="13" t="s">
        <v>112</v>
      </c>
      <c r="CT109" s="13">
        <v>2.98</v>
      </c>
      <c r="CU109" s="13">
        <v>0.17</v>
      </c>
      <c r="CV109" s="13">
        <v>3.68</v>
      </c>
      <c r="CW109" s="13">
        <v>0.22</v>
      </c>
      <c r="CX109" s="13">
        <v>2.54</v>
      </c>
      <c r="CY109" s="13">
        <v>0.15</v>
      </c>
      <c r="CZ109" s="13">
        <v>3.48</v>
      </c>
      <c r="DA109" s="13">
        <v>0.24</v>
      </c>
      <c r="DB109" s="13" t="s">
        <v>112</v>
      </c>
      <c r="DC109" s="13" t="s">
        <v>112</v>
      </c>
      <c r="DD109" s="13" t="s">
        <v>112</v>
      </c>
      <c r="DE109" s="13" t="s">
        <v>112</v>
      </c>
      <c r="DF109" s="13" t="s">
        <v>112</v>
      </c>
      <c r="DG109" s="13" t="s">
        <v>112</v>
      </c>
    </row>
    <row r="110" spans="1:111" ht="12" customHeight="1" x14ac:dyDescent="0.35">
      <c r="A110" s="12" t="s">
        <v>226</v>
      </c>
      <c r="B110" s="12" t="s">
        <v>111</v>
      </c>
      <c r="C110" s="12" t="s">
        <v>236</v>
      </c>
      <c r="D110" s="13">
        <v>205</v>
      </c>
      <c r="E110" s="13">
        <v>8</v>
      </c>
      <c r="F110" s="13">
        <v>1.08</v>
      </c>
      <c r="G110" s="13">
        <v>0.49</v>
      </c>
      <c r="H110" s="13">
        <v>1549</v>
      </c>
      <c r="I110" s="13">
        <v>50</v>
      </c>
      <c r="J110" s="13">
        <v>94200</v>
      </c>
      <c r="K110" s="13">
        <v>2300</v>
      </c>
      <c r="L110" s="13">
        <v>201900</v>
      </c>
      <c r="M110" s="13">
        <v>3800</v>
      </c>
      <c r="N110" s="13">
        <v>100.3</v>
      </c>
      <c r="O110" s="13">
        <v>7.1</v>
      </c>
      <c r="P110" s="13">
        <v>80200</v>
      </c>
      <c r="Q110" s="13">
        <v>2100</v>
      </c>
      <c r="R110" s="13" t="s">
        <v>112</v>
      </c>
      <c r="S110" s="13" t="s">
        <v>112</v>
      </c>
      <c r="T110" s="13">
        <v>36.700000000000003</v>
      </c>
      <c r="U110" s="13">
        <v>1.3</v>
      </c>
      <c r="V110" s="13">
        <v>18660</v>
      </c>
      <c r="W110" s="13">
        <v>570</v>
      </c>
      <c r="X110" s="13">
        <v>328</v>
      </c>
      <c r="Y110" s="13">
        <v>10</v>
      </c>
      <c r="Z110" s="13">
        <v>301</v>
      </c>
      <c r="AA110" s="13">
        <v>11</v>
      </c>
      <c r="AB110" s="13">
        <v>1701</v>
      </c>
      <c r="AC110" s="13">
        <v>64</v>
      </c>
      <c r="AD110" s="13">
        <v>189600</v>
      </c>
      <c r="AE110" s="13">
        <v>6500</v>
      </c>
      <c r="AF110" s="13">
        <v>43.2</v>
      </c>
      <c r="AG110" s="13">
        <v>1.7</v>
      </c>
      <c r="AH110" s="13">
        <v>135.6</v>
      </c>
      <c r="AI110" s="13">
        <v>5</v>
      </c>
      <c r="AJ110" s="13">
        <v>1.03</v>
      </c>
      <c r="AK110" s="13">
        <v>0.32</v>
      </c>
      <c r="AL110" s="13">
        <v>417</v>
      </c>
      <c r="AM110" s="13">
        <v>15</v>
      </c>
      <c r="AN110" s="13">
        <v>42</v>
      </c>
      <c r="AO110" s="13">
        <v>1.9</v>
      </c>
      <c r="AP110" s="13">
        <v>2.5099999999999998</v>
      </c>
      <c r="AQ110" s="13">
        <v>0.37</v>
      </c>
      <c r="AR110" s="13">
        <v>508</v>
      </c>
      <c r="AS110" s="13">
        <v>15</v>
      </c>
      <c r="AT110" s="13">
        <v>0.91</v>
      </c>
      <c r="AU110" s="13">
        <v>0.12</v>
      </c>
      <c r="AV110" s="13" t="s">
        <v>112</v>
      </c>
      <c r="AW110" s="13" t="s">
        <v>112</v>
      </c>
      <c r="AX110" s="13">
        <v>0.28000000000000003</v>
      </c>
      <c r="AY110" s="13">
        <v>0.12</v>
      </c>
      <c r="AZ110" s="13">
        <v>45.9</v>
      </c>
      <c r="BA110" s="13">
        <v>1.5</v>
      </c>
      <c r="BB110" s="13" t="s">
        <v>112</v>
      </c>
      <c r="BC110" s="13" t="s">
        <v>112</v>
      </c>
      <c r="BD110" s="13" t="s">
        <v>195</v>
      </c>
      <c r="BE110" s="13" t="s">
        <v>195</v>
      </c>
      <c r="BF110" s="13" t="s">
        <v>195</v>
      </c>
      <c r="BG110" s="13" t="s">
        <v>195</v>
      </c>
      <c r="BH110" s="13">
        <v>8.56</v>
      </c>
      <c r="BI110" s="13">
        <v>0.41</v>
      </c>
      <c r="BJ110" s="13" t="s">
        <v>112</v>
      </c>
      <c r="BK110" s="13" t="s">
        <v>112</v>
      </c>
      <c r="BL110" s="13">
        <v>25.94</v>
      </c>
      <c r="BM110" s="13">
        <v>0.9</v>
      </c>
      <c r="BN110" s="13">
        <v>760</v>
      </c>
      <c r="BO110" s="13">
        <v>25</v>
      </c>
      <c r="BP110" s="13" t="s">
        <v>112</v>
      </c>
      <c r="BQ110" s="13" t="s">
        <v>112</v>
      </c>
      <c r="BR110" s="13" t="s">
        <v>112</v>
      </c>
      <c r="BS110" s="13" t="s">
        <v>112</v>
      </c>
      <c r="BT110" s="13" t="s">
        <v>112</v>
      </c>
      <c r="BU110" s="13" t="s">
        <v>112</v>
      </c>
      <c r="BV110" s="13" t="s">
        <v>112</v>
      </c>
      <c r="BW110" s="13" t="s">
        <v>112</v>
      </c>
      <c r="BX110" s="13" t="s">
        <v>112</v>
      </c>
      <c r="BY110" s="13" t="s">
        <v>112</v>
      </c>
      <c r="BZ110" s="13" t="s">
        <v>112</v>
      </c>
      <c r="CA110" s="13" t="s">
        <v>112</v>
      </c>
      <c r="CB110" s="13" t="s">
        <v>112</v>
      </c>
      <c r="CC110" s="13" t="s">
        <v>112</v>
      </c>
      <c r="CD110" s="13" t="s">
        <v>112</v>
      </c>
      <c r="CE110" s="13" t="s">
        <v>112</v>
      </c>
      <c r="CF110" s="13" t="s">
        <v>112</v>
      </c>
      <c r="CG110" s="13" t="s">
        <v>112</v>
      </c>
      <c r="CH110" s="13" t="s">
        <v>112</v>
      </c>
      <c r="CI110" s="13" t="s">
        <v>112</v>
      </c>
      <c r="CJ110" s="13" t="s">
        <v>112</v>
      </c>
      <c r="CK110" s="13" t="s">
        <v>112</v>
      </c>
      <c r="CL110" s="13" t="s">
        <v>112</v>
      </c>
      <c r="CM110" s="13" t="s">
        <v>112</v>
      </c>
      <c r="CN110" s="13" t="s">
        <v>112</v>
      </c>
      <c r="CO110" s="13" t="s">
        <v>112</v>
      </c>
      <c r="CP110" s="13" t="s">
        <v>112</v>
      </c>
      <c r="CQ110" s="13" t="s">
        <v>112</v>
      </c>
      <c r="CR110" s="13" t="s">
        <v>112</v>
      </c>
      <c r="CS110" s="13" t="s">
        <v>112</v>
      </c>
      <c r="CT110" s="13">
        <v>2.99</v>
      </c>
      <c r="CU110" s="13">
        <v>0.13</v>
      </c>
      <c r="CV110" s="13">
        <v>2.63</v>
      </c>
      <c r="CW110" s="13">
        <v>0.24</v>
      </c>
      <c r="CX110" s="13">
        <v>2.48</v>
      </c>
      <c r="CY110" s="13">
        <v>0.16</v>
      </c>
      <c r="CZ110" s="13">
        <v>3.87</v>
      </c>
      <c r="DA110" s="13">
        <v>0.19</v>
      </c>
      <c r="DB110" s="13" t="s">
        <v>112</v>
      </c>
      <c r="DC110" s="13" t="s">
        <v>112</v>
      </c>
      <c r="DD110" s="13" t="s">
        <v>112</v>
      </c>
      <c r="DE110" s="13" t="s">
        <v>112</v>
      </c>
      <c r="DF110" s="13" t="s">
        <v>112</v>
      </c>
      <c r="DG110" s="13" t="s">
        <v>112</v>
      </c>
    </row>
    <row r="111" spans="1:111" ht="12" customHeight="1" x14ac:dyDescent="0.35">
      <c r="A111" s="12" t="s">
        <v>226</v>
      </c>
      <c r="B111" s="12" t="s">
        <v>111</v>
      </c>
      <c r="C111" s="12" t="s">
        <v>237</v>
      </c>
      <c r="D111" s="13">
        <v>208.7</v>
      </c>
      <c r="E111" s="13">
        <v>7.2</v>
      </c>
      <c r="F111" s="13">
        <v>1.35</v>
      </c>
      <c r="G111" s="13">
        <v>0.54</v>
      </c>
      <c r="H111" s="13">
        <v>1686</v>
      </c>
      <c r="I111" s="13">
        <v>34</v>
      </c>
      <c r="J111" s="13">
        <v>90600</v>
      </c>
      <c r="K111" s="13">
        <v>2100</v>
      </c>
      <c r="L111" s="13">
        <v>204300</v>
      </c>
      <c r="M111" s="13">
        <v>5000</v>
      </c>
      <c r="N111" s="13">
        <v>117.3</v>
      </c>
      <c r="O111" s="13">
        <v>7.5</v>
      </c>
      <c r="P111" s="13">
        <v>76500</v>
      </c>
      <c r="Q111" s="13">
        <v>2700</v>
      </c>
      <c r="R111" s="13" t="s">
        <v>112</v>
      </c>
      <c r="S111" s="13" t="s">
        <v>112</v>
      </c>
      <c r="T111" s="13">
        <v>38</v>
      </c>
      <c r="U111" s="13">
        <v>1.1000000000000001</v>
      </c>
      <c r="V111" s="13">
        <v>17380</v>
      </c>
      <c r="W111" s="13">
        <v>550</v>
      </c>
      <c r="X111" s="13">
        <v>308.7</v>
      </c>
      <c r="Y111" s="13">
        <v>9.6</v>
      </c>
      <c r="Z111" s="13">
        <v>295</v>
      </c>
      <c r="AA111" s="13">
        <v>11</v>
      </c>
      <c r="AB111" s="13">
        <v>1688</v>
      </c>
      <c r="AC111" s="13">
        <v>61</v>
      </c>
      <c r="AD111" s="13">
        <v>185900</v>
      </c>
      <c r="AE111" s="13">
        <v>5800</v>
      </c>
      <c r="AF111" s="13">
        <v>40.700000000000003</v>
      </c>
      <c r="AG111" s="13">
        <v>1.3</v>
      </c>
      <c r="AH111" s="13">
        <v>143</v>
      </c>
      <c r="AI111" s="13">
        <v>5.9</v>
      </c>
      <c r="AJ111" s="13">
        <v>10.199999999999999</v>
      </c>
      <c r="AK111" s="13">
        <v>1.1000000000000001</v>
      </c>
      <c r="AL111" s="13">
        <v>380</v>
      </c>
      <c r="AM111" s="13">
        <v>17</v>
      </c>
      <c r="AN111" s="13">
        <v>39.200000000000003</v>
      </c>
      <c r="AO111" s="13">
        <v>2.1</v>
      </c>
      <c r="AP111" s="13">
        <v>2.7</v>
      </c>
      <c r="AQ111" s="13">
        <v>0.41</v>
      </c>
      <c r="AR111" s="13">
        <v>458</v>
      </c>
      <c r="AS111" s="13">
        <v>14</v>
      </c>
      <c r="AT111" s="13">
        <v>1.54</v>
      </c>
      <c r="AU111" s="13">
        <v>0.21</v>
      </c>
      <c r="AV111" s="13">
        <v>0.51</v>
      </c>
      <c r="AW111" s="13">
        <v>0.12</v>
      </c>
      <c r="AX111" s="13">
        <v>3.73</v>
      </c>
      <c r="AY111" s="13">
        <v>0.92</v>
      </c>
      <c r="AZ111" s="13">
        <v>41.9</v>
      </c>
      <c r="BA111" s="13">
        <v>1.5</v>
      </c>
      <c r="BB111" s="13">
        <v>0.42</v>
      </c>
      <c r="BC111" s="13">
        <v>0.12</v>
      </c>
      <c r="BD111" s="13" t="s">
        <v>195</v>
      </c>
      <c r="BE111" s="13" t="s">
        <v>195</v>
      </c>
      <c r="BF111" s="13" t="s">
        <v>195</v>
      </c>
      <c r="BG111" s="13" t="s">
        <v>195</v>
      </c>
      <c r="BH111" s="13">
        <v>8.0500000000000007</v>
      </c>
      <c r="BI111" s="13">
        <v>0.57999999999999996</v>
      </c>
      <c r="BJ111" s="13" t="s">
        <v>112</v>
      </c>
      <c r="BK111" s="13" t="s">
        <v>112</v>
      </c>
      <c r="BL111" s="13">
        <v>30.4</v>
      </c>
      <c r="BM111" s="13">
        <v>1</v>
      </c>
      <c r="BN111" s="13">
        <v>841</v>
      </c>
      <c r="BO111" s="13">
        <v>26</v>
      </c>
      <c r="BP111" s="13">
        <v>0.35</v>
      </c>
      <c r="BQ111" s="13">
        <v>0.11</v>
      </c>
      <c r="BR111" s="13">
        <v>0.5</v>
      </c>
      <c r="BS111" s="13">
        <v>0.15</v>
      </c>
      <c r="BT111" s="13" t="s">
        <v>112</v>
      </c>
      <c r="BU111" s="13" t="s">
        <v>112</v>
      </c>
      <c r="BV111" s="13">
        <v>0.35</v>
      </c>
      <c r="BW111" s="13">
        <v>0.11</v>
      </c>
      <c r="BX111" s="13" t="s">
        <v>112</v>
      </c>
      <c r="BY111" s="13" t="s">
        <v>112</v>
      </c>
      <c r="BZ111" s="13" t="s">
        <v>112</v>
      </c>
      <c r="CA111" s="13" t="s">
        <v>112</v>
      </c>
      <c r="CB111" s="13" t="s">
        <v>112</v>
      </c>
      <c r="CC111" s="13" t="s">
        <v>112</v>
      </c>
      <c r="CD111" s="13" t="s">
        <v>112</v>
      </c>
      <c r="CE111" s="13" t="s">
        <v>112</v>
      </c>
      <c r="CF111" s="13" t="s">
        <v>112</v>
      </c>
      <c r="CG111" s="13" t="s">
        <v>112</v>
      </c>
      <c r="CH111" s="13" t="s">
        <v>112</v>
      </c>
      <c r="CI111" s="13" t="s">
        <v>112</v>
      </c>
      <c r="CJ111" s="13" t="s">
        <v>112</v>
      </c>
      <c r="CK111" s="13" t="s">
        <v>112</v>
      </c>
      <c r="CL111" s="13" t="s">
        <v>112</v>
      </c>
      <c r="CM111" s="13" t="s">
        <v>112</v>
      </c>
      <c r="CN111" s="13" t="s">
        <v>112</v>
      </c>
      <c r="CO111" s="13" t="s">
        <v>112</v>
      </c>
      <c r="CP111" s="13" t="s">
        <v>112</v>
      </c>
      <c r="CQ111" s="13" t="s">
        <v>112</v>
      </c>
      <c r="CR111" s="13" t="s">
        <v>112</v>
      </c>
      <c r="CS111" s="13" t="s">
        <v>112</v>
      </c>
      <c r="CT111" s="13">
        <v>2.77</v>
      </c>
      <c r="CU111" s="13">
        <v>0.17</v>
      </c>
      <c r="CV111" s="13">
        <v>1.86</v>
      </c>
      <c r="CW111" s="13">
        <v>0.17</v>
      </c>
      <c r="CX111" s="13">
        <v>2.5499999999999998</v>
      </c>
      <c r="CY111" s="13">
        <v>0.17</v>
      </c>
      <c r="CZ111" s="13">
        <v>4.53</v>
      </c>
      <c r="DA111" s="13">
        <v>0.22</v>
      </c>
      <c r="DB111" s="13">
        <v>0.22700000000000001</v>
      </c>
      <c r="DC111" s="13">
        <v>4.1000000000000002E-2</v>
      </c>
      <c r="DD111" s="13" t="s">
        <v>112</v>
      </c>
      <c r="DE111" s="13" t="s">
        <v>112</v>
      </c>
      <c r="DF111" s="13" t="s">
        <v>112</v>
      </c>
      <c r="DG111" s="13" t="s">
        <v>112</v>
      </c>
    </row>
    <row r="112" spans="1:111" ht="12" customHeight="1" x14ac:dyDescent="0.35">
      <c r="A112" s="12" t="s">
        <v>226</v>
      </c>
      <c r="B112" s="12" t="s">
        <v>117</v>
      </c>
      <c r="C112" s="12" t="s">
        <v>238</v>
      </c>
      <c r="D112" s="13" t="s">
        <v>112</v>
      </c>
      <c r="E112" s="13" t="s">
        <v>112</v>
      </c>
      <c r="F112" s="13">
        <v>3.54</v>
      </c>
      <c r="G112" s="13">
        <v>0.99</v>
      </c>
      <c r="H112" s="13">
        <v>97100</v>
      </c>
      <c r="I112" s="13">
        <v>5400</v>
      </c>
      <c r="J112" s="13">
        <v>1.5</v>
      </c>
      <c r="K112" s="13">
        <v>1</v>
      </c>
      <c r="L112" s="13">
        <v>223000</v>
      </c>
      <c r="M112" s="13">
        <v>10000</v>
      </c>
      <c r="N112" s="13">
        <v>983</v>
      </c>
      <c r="O112" s="13">
        <v>49</v>
      </c>
      <c r="P112" s="13">
        <v>775</v>
      </c>
      <c r="Q112" s="13">
        <v>58</v>
      </c>
      <c r="R112" s="13">
        <v>32200</v>
      </c>
      <c r="S112" s="13">
        <v>2400</v>
      </c>
      <c r="T112" s="13" t="s">
        <v>112</v>
      </c>
      <c r="U112" s="13" t="s">
        <v>112</v>
      </c>
      <c r="V112" s="13">
        <v>15.3</v>
      </c>
      <c r="W112" s="13">
        <v>3.7</v>
      </c>
      <c r="X112" s="13" t="s">
        <v>112</v>
      </c>
      <c r="Y112" s="13" t="s">
        <v>112</v>
      </c>
      <c r="Z112" s="13" t="s">
        <v>112</v>
      </c>
      <c r="AA112" s="13" t="s">
        <v>112</v>
      </c>
      <c r="AB112" s="13">
        <v>17.2</v>
      </c>
      <c r="AC112" s="13">
        <v>1.8</v>
      </c>
      <c r="AD112" s="13">
        <v>35</v>
      </c>
      <c r="AE112" s="13">
        <v>12</v>
      </c>
      <c r="AF112" s="13" t="s">
        <v>112</v>
      </c>
      <c r="AG112" s="13" t="s">
        <v>112</v>
      </c>
      <c r="AH112" s="13" t="s">
        <v>112</v>
      </c>
      <c r="AI112" s="13" t="s">
        <v>112</v>
      </c>
      <c r="AJ112" s="13" t="s">
        <v>112</v>
      </c>
      <c r="AK112" s="13" t="s">
        <v>112</v>
      </c>
      <c r="AL112" s="13" t="s">
        <v>112</v>
      </c>
      <c r="AM112" s="13" t="s">
        <v>112</v>
      </c>
      <c r="AN112" s="13">
        <v>13.2</v>
      </c>
      <c r="AO112" s="13">
        <v>1.5</v>
      </c>
      <c r="AP112" s="13">
        <v>1.26</v>
      </c>
      <c r="AQ112" s="13">
        <v>0.46</v>
      </c>
      <c r="AR112" s="13" t="s">
        <v>112</v>
      </c>
      <c r="AS112" s="13" t="s">
        <v>112</v>
      </c>
      <c r="AT112" s="13">
        <v>501</v>
      </c>
      <c r="AU112" s="13">
        <v>32</v>
      </c>
      <c r="AV112" s="13" t="s">
        <v>112</v>
      </c>
      <c r="AW112" s="13" t="s">
        <v>112</v>
      </c>
      <c r="AX112" s="13" t="s">
        <v>112</v>
      </c>
      <c r="AY112" s="13" t="s">
        <v>112</v>
      </c>
      <c r="AZ112" s="13" t="s">
        <v>112</v>
      </c>
      <c r="BA112" s="13" t="s">
        <v>112</v>
      </c>
      <c r="BB112" s="13" t="s">
        <v>112</v>
      </c>
      <c r="BC112" s="13" t="s">
        <v>112</v>
      </c>
      <c r="BD112" s="13" t="s">
        <v>195</v>
      </c>
      <c r="BE112" s="13" t="s">
        <v>195</v>
      </c>
      <c r="BF112" s="13" t="s">
        <v>195</v>
      </c>
      <c r="BG112" s="13" t="s">
        <v>112</v>
      </c>
      <c r="BH112" s="13" t="s">
        <v>112</v>
      </c>
      <c r="BI112" s="13" t="s">
        <v>112</v>
      </c>
      <c r="BJ112" s="13" t="s">
        <v>112</v>
      </c>
      <c r="BK112" s="13" t="s">
        <v>112</v>
      </c>
      <c r="BL112" s="13" t="s">
        <v>112</v>
      </c>
      <c r="BM112" s="13" t="s">
        <v>112</v>
      </c>
      <c r="BN112" s="13">
        <v>139.80000000000001</v>
      </c>
      <c r="BO112" s="13">
        <v>8.9</v>
      </c>
      <c r="BP112" s="13">
        <v>1.54</v>
      </c>
      <c r="BQ112" s="13">
        <v>0.17</v>
      </c>
      <c r="BR112" s="13">
        <v>2.09</v>
      </c>
      <c r="BS112" s="13">
        <v>0.24</v>
      </c>
      <c r="BT112" s="13" t="s">
        <v>112</v>
      </c>
      <c r="BU112" s="13" t="s">
        <v>112</v>
      </c>
      <c r="BV112" s="13">
        <v>0.35</v>
      </c>
      <c r="BW112" s="13">
        <v>0.11</v>
      </c>
      <c r="BX112" s="13" t="s">
        <v>112</v>
      </c>
      <c r="BY112" s="13" t="s">
        <v>112</v>
      </c>
      <c r="BZ112" s="13">
        <v>2.36</v>
      </c>
      <c r="CA112" s="13">
        <v>0.27</v>
      </c>
      <c r="CB112" s="13" t="s">
        <v>112</v>
      </c>
      <c r="CC112" s="13" t="s">
        <v>112</v>
      </c>
      <c r="CD112" s="13" t="s">
        <v>112</v>
      </c>
      <c r="CE112" s="13" t="s">
        <v>112</v>
      </c>
      <c r="CF112" s="13" t="s">
        <v>112</v>
      </c>
      <c r="CG112" s="13" t="s">
        <v>112</v>
      </c>
      <c r="CH112" s="13" t="s">
        <v>112</v>
      </c>
      <c r="CI112" s="13" t="s">
        <v>112</v>
      </c>
      <c r="CJ112" s="13" t="s">
        <v>112</v>
      </c>
      <c r="CK112" s="13" t="s">
        <v>112</v>
      </c>
      <c r="CL112" s="13" t="s">
        <v>112</v>
      </c>
      <c r="CM112" s="13" t="s">
        <v>112</v>
      </c>
      <c r="CN112" s="13" t="s">
        <v>112</v>
      </c>
      <c r="CO112" s="13" t="s">
        <v>112</v>
      </c>
      <c r="CP112" s="13" t="s">
        <v>112</v>
      </c>
      <c r="CQ112" s="13" t="s">
        <v>112</v>
      </c>
      <c r="CR112" s="13" t="s">
        <v>112</v>
      </c>
      <c r="CS112" s="13" t="s">
        <v>112</v>
      </c>
      <c r="CT112" s="13" t="s">
        <v>112</v>
      </c>
      <c r="CU112" s="13" t="s">
        <v>112</v>
      </c>
      <c r="CV112" s="13" t="s">
        <v>112</v>
      </c>
      <c r="CW112" s="13" t="s">
        <v>112</v>
      </c>
      <c r="CX112" s="13" t="s">
        <v>112</v>
      </c>
      <c r="CY112" s="13" t="s">
        <v>112</v>
      </c>
      <c r="CZ112" s="13">
        <v>48.3</v>
      </c>
      <c r="DA112" s="13">
        <v>3.6</v>
      </c>
      <c r="DB112" s="13" t="s">
        <v>112</v>
      </c>
      <c r="DC112" s="13" t="s">
        <v>112</v>
      </c>
      <c r="DD112" s="13" t="s">
        <v>112</v>
      </c>
      <c r="DE112" s="13" t="s">
        <v>112</v>
      </c>
      <c r="DF112" s="13" t="s">
        <v>112</v>
      </c>
      <c r="DG112" s="13" t="s">
        <v>112</v>
      </c>
    </row>
    <row r="113" spans="1:111" ht="12" customHeight="1" x14ac:dyDescent="0.35">
      <c r="A113" s="12" t="s">
        <v>226</v>
      </c>
      <c r="B113" s="12" t="s">
        <v>117</v>
      </c>
      <c r="C113" s="12" t="s">
        <v>239</v>
      </c>
      <c r="D113" s="13" t="s">
        <v>112</v>
      </c>
      <c r="E113" s="13" t="s">
        <v>112</v>
      </c>
      <c r="F113" s="13">
        <v>3.37</v>
      </c>
      <c r="G113" s="13">
        <v>0.96</v>
      </c>
      <c r="H113" s="13">
        <v>99520</v>
      </c>
      <c r="I113" s="13">
        <v>5800</v>
      </c>
      <c r="J113" s="13">
        <v>50</v>
      </c>
      <c r="K113" s="13">
        <v>14</v>
      </c>
      <c r="L113" s="13">
        <v>218300</v>
      </c>
      <c r="M113" s="13">
        <v>9600</v>
      </c>
      <c r="N113" s="13">
        <v>1003</v>
      </c>
      <c r="O113" s="13">
        <v>40</v>
      </c>
      <c r="P113" s="13">
        <v>680</v>
      </c>
      <c r="Q113" s="13">
        <v>78</v>
      </c>
      <c r="R113" s="13">
        <v>26500</v>
      </c>
      <c r="S113" s="13">
        <v>1900</v>
      </c>
      <c r="T113" s="13" t="s">
        <v>112</v>
      </c>
      <c r="U113" s="13" t="s">
        <v>112</v>
      </c>
      <c r="V113" s="13">
        <v>37</v>
      </c>
      <c r="W113" s="13">
        <v>16</v>
      </c>
      <c r="X113" s="13" t="s">
        <v>112</v>
      </c>
      <c r="Y113" s="13" t="s">
        <v>112</v>
      </c>
      <c r="Z113" s="13" t="s">
        <v>112</v>
      </c>
      <c r="AA113" s="13" t="s">
        <v>112</v>
      </c>
      <c r="AB113" s="13">
        <v>13.9</v>
      </c>
      <c r="AC113" s="13">
        <v>1.4</v>
      </c>
      <c r="AD113" s="13">
        <v>290</v>
      </c>
      <c r="AE113" s="13">
        <v>120</v>
      </c>
      <c r="AF113" s="13" t="s">
        <v>112</v>
      </c>
      <c r="AG113" s="13" t="s">
        <v>112</v>
      </c>
      <c r="AH113" s="13" t="s">
        <v>112</v>
      </c>
      <c r="AI113" s="13" t="s">
        <v>112</v>
      </c>
      <c r="AJ113" s="13" t="s">
        <v>112</v>
      </c>
      <c r="AK113" s="13" t="s">
        <v>112</v>
      </c>
      <c r="AL113" s="13" t="s">
        <v>112</v>
      </c>
      <c r="AM113" s="13" t="s">
        <v>112</v>
      </c>
      <c r="AN113" s="13">
        <v>10.66</v>
      </c>
      <c r="AO113" s="13">
        <v>0.96</v>
      </c>
      <c r="AP113" s="13">
        <v>1.45</v>
      </c>
      <c r="AQ113" s="13">
        <v>0.34</v>
      </c>
      <c r="AR113" s="13">
        <v>0.73</v>
      </c>
      <c r="AS113" s="13">
        <v>0.25</v>
      </c>
      <c r="AT113" s="13">
        <v>466</v>
      </c>
      <c r="AU113" s="13">
        <v>29</v>
      </c>
      <c r="AV113" s="13" t="s">
        <v>112</v>
      </c>
      <c r="AW113" s="13" t="s">
        <v>112</v>
      </c>
      <c r="AX113" s="13" t="s">
        <v>112</v>
      </c>
      <c r="AY113" s="13" t="s">
        <v>112</v>
      </c>
      <c r="AZ113" s="13" t="s">
        <v>112</v>
      </c>
      <c r="BA113" s="13" t="s">
        <v>112</v>
      </c>
      <c r="BB113" s="13" t="s">
        <v>112</v>
      </c>
      <c r="BC113" s="13" t="s">
        <v>112</v>
      </c>
      <c r="BD113" s="13" t="s">
        <v>195</v>
      </c>
      <c r="BE113" s="13" t="s">
        <v>195</v>
      </c>
      <c r="BF113" s="13" t="s">
        <v>195</v>
      </c>
      <c r="BG113" s="13" t="s">
        <v>112</v>
      </c>
      <c r="BH113" s="13" t="s">
        <v>112</v>
      </c>
      <c r="BI113" s="13" t="s">
        <v>112</v>
      </c>
      <c r="BJ113" s="13" t="s">
        <v>112</v>
      </c>
      <c r="BK113" s="13" t="s">
        <v>112</v>
      </c>
      <c r="BL113" s="13" t="s">
        <v>112</v>
      </c>
      <c r="BM113" s="13" t="s">
        <v>112</v>
      </c>
      <c r="BN113" s="13">
        <v>142.69999999999999</v>
      </c>
      <c r="BO113" s="13">
        <v>7.3</v>
      </c>
      <c r="BP113" s="13">
        <v>1.1100000000000001</v>
      </c>
      <c r="BQ113" s="13">
        <v>0.13</v>
      </c>
      <c r="BR113" s="13">
        <v>1.4</v>
      </c>
      <c r="BS113" s="13">
        <v>0.11</v>
      </c>
      <c r="BT113" s="13" t="s">
        <v>112</v>
      </c>
      <c r="BU113" s="13" t="s">
        <v>112</v>
      </c>
      <c r="BV113" s="13">
        <v>0.33</v>
      </c>
      <c r="BW113" s="13">
        <v>0.11</v>
      </c>
      <c r="BX113" s="13" t="s">
        <v>112</v>
      </c>
      <c r="BY113" s="13" t="s">
        <v>112</v>
      </c>
      <c r="BZ113" s="13">
        <v>2.04</v>
      </c>
      <c r="CA113" s="13">
        <v>0.21</v>
      </c>
      <c r="CB113" s="13" t="s">
        <v>112</v>
      </c>
      <c r="CC113" s="13" t="s">
        <v>112</v>
      </c>
      <c r="CD113" s="13" t="s">
        <v>112</v>
      </c>
      <c r="CE113" s="13" t="s">
        <v>112</v>
      </c>
      <c r="CF113" s="13" t="s">
        <v>112</v>
      </c>
      <c r="CG113" s="13" t="s">
        <v>112</v>
      </c>
      <c r="CH113" s="13" t="s">
        <v>112</v>
      </c>
      <c r="CI113" s="13" t="s">
        <v>112</v>
      </c>
      <c r="CJ113" s="13" t="s">
        <v>112</v>
      </c>
      <c r="CK113" s="13" t="s">
        <v>112</v>
      </c>
      <c r="CL113" s="13" t="s">
        <v>112</v>
      </c>
      <c r="CM113" s="13" t="s">
        <v>112</v>
      </c>
      <c r="CN113" s="13" t="s">
        <v>112</v>
      </c>
      <c r="CO113" s="13" t="s">
        <v>112</v>
      </c>
      <c r="CP113" s="13" t="s">
        <v>112</v>
      </c>
      <c r="CQ113" s="13" t="s">
        <v>112</v>
      </c>
      <c r="CR113" s="13" t="s">
        <v>112</v>
      </c>
      <c r="CS113" s="13" t="s">
        <v>112</v>
      </c>
      <c r="CT113" s="13" t="s">
        <v>112</v>
      </c>
      <c r="CU113" s="13" t="s">
        <v>112</v>
      </c>
      <c r="CV113" s="13" t="s">
        <v>112</v>
      </c>
      <c r="CW113" s="13" t="s">
        <v>112</v>
      </c>
      <c r="CX113" s="13" t="s">
        <v>112</v>
      </c>
      <c r="CY113" s="13" t="s">
        <v>112</v>
      </c>
      <c r="CZ113" s="13">
        <v>44.3</v>
      </c>
      <c r="DA113" s="13">
        <v>2.7</v>
      </c>
      <c r="DB113" s="13" t="s">
        <v>112</v>
      </c>
      <c r="DC113" s="13" t="s">
        <v>112</v>
      </c>
      <c r="DD113" s="13" t="s">
        <v>112</v>
      </c>
      <c r="DE113" s="13" t="s">
        <v>112</v>
      </c>
      <c r="DF113" s="13" t="s">
        <v>112</v>
      </c>
      <c r="DG113" s="13" t="s">
        <v>112</v>
      </c>
    </row>
    <row r="114" spans="1:111" ht="12" customHeight="1" x14ac:dyDescent="0.35">
      <c r="A114" s="12" t="s">
        <v>226</v>
      </c>
      <c r="B114" s="12" t="s">
        <v>117</v>
      </c>
      <c r="C114" s="12" t="s">
        <v>240</v>
      </c>
      <c r="D114" s="13" t="s">
        <v>112</v>
      </c>
      <c r="E114" s="13" t="s">
        <v>112</v>
      </c>
      <c r="F114" s="13">
        <v>3.85</v>
      </c>
      <c r="G114" s="13">
        <v>0.83</v>
      </c>
      <c r="H114" s="13">
        <v>101500</v>
      </c>
      <c r="I114" s="13">
        <v>4600</v>
      </c>
      <c r="J114" s="13">
        <v>8.1</v>
      </c>
      <c r="K114" s="13">
        <v>3.3</v>
      </c>
      <c r="L114" s="13">
        <v>229500</v>
      </c>
      <c r="M114" s="13">
        <v>8400</v>
      </c>
      <c r="N114" s="13">
        <v>1505</v>
      </c>
      <c r="O114" s="13">
        <v>44</v>
      </c>
      <c r="P114" s="13">
        <v>657</v>
      </c>
      <c r="Q114" s="13">
        <v>36</v>
      </c>
      <c r="R114" s="13">
        <v>26400</v>
      </c>
      <c r="S114" s="13">
        <v>1400</v>
      </c>
      <c r="T114" s="13" t="s">
        <v>112</v>
      </c>
      <c r="U114" s="13" t="s">
        <v>112</v>
      </c>
      <c r="V114" s="13">
        <v>11.3</v>
      </c>
      <c r="W114" s="13">
        <v>2.6</v>
      </c>
      <c r="X114" s="13" t="s">
        <v>112</v>
      </c>
      <c r="Y114" s="13" t="s">
        <v>112</v>
      </c>
      <c r="Z114" s="13" t="s">
        <v>112</v>
      </c>
      <c r="AA114" s="13" t="s">
        <v>112</v>
      </c>
      <c r="AB114" s="13">
        <v>8.68</v>
      </c>
      <c r="AC114" s="13">
        <v>0.73</v>
      </c>
      <c r="AD114" s="13">
        <v>23.8</v>
      </c>
      <c r="AE114" s="13">
        <v>4.0999999999999996</v>
      </c>
      <c r="AF114" s="13" t="s">
        <v>112</v>
      </c>
      <c r="AG114" s="13" t="s">
        <v>112</v>
      </c>
      <c r="AH114" s="13" t="s">
        <v>112</v>
      </c>
      <c r="AI114" s="13" t="s">
        <v>112</v>
      </c>
      <c r="AJ114" s="13" t="s">
        <v>112</v>
      </c>
      <c r="AK114" s="13" t="s">
        <v>112</v>
      </c>
      <c r="AL114" s="13" t="s">
        <v>112</v>
      </c>
      <c r="AM114" s="13" t="s">
        <v>112</v>
      </c>
      <c r="AN114" s="13">
        <v>10.71</v>
      </c>
      <c r="AO114" s="13">
        <v>0.66</v>
      </c>
      <c r="AP114" s="13">
        <v>1.74</v>
      </c>
      <c r="AQ114" s="13">
        <v>0.33</v>
      </c>
      <c r="AR114" s="13">
        <v>0.33</v>
      </c>
      <c r="AS114" s="13">
        <v>0.15</v>
      </c>
      <c r="AT114" s="13">
        <v>473</v>
      </c>
      <c r="AU114" s="13">
        <v>23</v>
      </c>
      <c r="AV114" s="13" t="s">
        <v>112</v>
      </c>
      <c r="AW114" s="13" t="s">
        <v>112</v>
      </c>
      <c r="AX114" s="13" t="s">
        <v>112</v>
      </c>
      <c r="AY114" s="13" t="s">
        <v>112</v>
      </c>
      <c r="AZ114" s="13" t="s">
        <v>112</v>
      </c>
      <c r="BA114" s="13" t="s">
        <v>112</v>
      </c>
      <c r="BB114" s="13" t="s">
        <v>112</v>
      </c>
      <c r="BC114" s="13" t="s">
        <v>112</v>
      </c>
      <c r="BD114" s="13" t="s">
        <v>195</v>
      </c>
      <c r="BE114" s="13" t="s">
        <v>195</v>
      </c>
      <c r="BF114" s="13" t="s">
        <v>195</v>
      </c>
      <c r="BG114" s="13" t="s">
        <v>112</v>
      </c>
      <c r="BH114" s="13" t="s">
        <v>195</v>
      </c>
      <c r="BI114" s="13" t="s">
        <v>195</v>
      </c>
      <c r="BJ114" s="13" t="s">
        <v>112</v>
      </c>
      <c r="BK114" s="13" t="s">
        <v>112</v>
      </c>
      <c r="BL114" s="13" t="s">
        <v>112</v>
      </c>
      <c r="BM114" s="13" t="s">
        <v>112</v>
      </c>
      <c r="BN114" s="13">
        <v>138.4</v>
      </c>
      <c r="BO114" s="13">
        <v>7.1</v>
      </c>
      <c r="BP114" s="13">
        <v>0.83599999999999997</v>
      </c>
      <c r="BQ114" s="13">
        <v>9.8000000000000004E-2</v>
      </c>
      <c r="BR114" s="13">
        <v>1.1830000000000001</v>
      </c>
      <c r="BS114" s="13">
        <v>7.5999999999999998E-2</v>
      </c>
      <c r="BT114" s="13" t="s">
        <v>112</v>
      </c>
      <c r="BU114" s="13" t="s">
        <v>112</v>
      </c>
      <c r="BV114" s="13">
        <v>0.35</v>
      </c>
      <c r="BW114" s="13">
        <v>0.15</v>
      </c>
      <c r="BX114" s="13" t="s">
        <v>112</v>
      </c>
      <c r="BY114" s="13" t="s">
        <v>112</v>
      </c>
      <c r="BZ114" s="13">
        <v>2.23</v>
      </c>
      <c r="CA114" s="13">
        <v>0.18</v>
      </c>
      <c r="CB114" s="13" t="s">
        <v>112</v>
      </c>
      <c r="CC114" s="13" t="s">
        <v>112</v>
      </c>
      <c r="CD114" s="13" t="s">
        <v>112</v>
      </c>
      <c r="CE114" s="13" t="s">
        <v>112</v>
      </c>
      <c r="CF114" s="13" t="s">
        <v>112</v>
      </c>
      <c r="CG114" s="13" t="s">
        <v>112</v>
      </c>
      <c r="CH114" s="13" t="s">
        <v>112</v>
      </c>
      <c r="CI114" s="13" t="s">
        <v>112</v>
      </c>
      <c r="CJ114" s="13" t="s">
        <v>112</v>
      </c>
      <c r="CK114" s="13" t="s">
        <v>112</v>
      </c>
      <c r="CL114" s="13" t="s">
        <v>112</v>
      </c>
      <c r="CM114" s="13" t="s">
        <v>112</v>
      </c>
      <c r="CN114" s="13" t="s">
        <v>112</v>
      </c>
      <c r="CO114" s="13" t="s">
        <v>112</v>
      </c>
      <c r="CP114" s="13" t="s">
        <v>112</v>
      </c>
      <c r="CQ114" s="13" t="s">
        <v>112</v>
      </c>
      <c r="CR114" s="13" t="s">
        <v>112</v>
      </c>
      <c r="CS114" s="13" t="s">
        <v>112</v>
      </c>
      <c r="CT114" s="13" t="s">
        <v>112</v>
      </c>
      <c r="CU114" s="13" t="s">
        <v>112</v>
      </c>
      <c r="CV114" s="13" t="s">
        <v>112</v>
      </c>
      <c r="CW114" s="13" t="s">
        <v>112</v>
      </c>
      <c r="CX114" s="13" t="s">
        <v>112</v>
      </c>
      <c r="CY114" s="13" t="s">
        <v>112</v>
      </c>
      <c r="CZ114" s="13">
        <v>44.3</v>
      </c>
      <c r="DA114" s="13">
        <v>2.4</v>
      </c>
      <c r="DB114" s="13" t="s">
        <v>112</v>
      </c>
      <c r="DC114" s="13" t="s">
        <v>112</v>
      </c>
      <c r="DD114" s="13" t="s">
        <v>112</v>
      </c>
      <c r="DE114" s="13" t="s">
        <v>112</v>
      </c>
      <c r="DF114" s="13" t="s">
        <v>112</v>
      </c>
      <c r="DG114" s="13" t="s">
        <v>112</v>
      </c>
    </row>
    <row r="115" spans="1:111" ht="12" customHeight="1" x14ac:dyDescent="0.35">
      <c r="A115" s="12" t="s">
        <v>226</v>
      </c>
      <c r="B115" s="12" t="s">
        <v>117</v>
      </c>
      <c r="C115" s="12" t="s">
        <v>241</v>
      </c>
      <c r="D115" s="13" t="s">
        <v>112</v>
      </c>
      <c r="E115" s="13" t="s">
        <v>112</v>
      </c>
      <c r="F115" s="13">
        <v>1.43</v>
      </c>
      <c r="G115" s="13">
        <v>0.43</v>
      </c>
      <c r="H115" s="13">
        <v>108900</v>
      </c>
      <c r="I115" s="13">
        <v>4200</v>
      </c>
      <c r="J115" s="13">
        <v>3.99</v>
      </c>
      <c r="K115" s="13">
        <v>0.77</v>
      </c>
      <c r="L115" s="13">
        <v>242100</v>
      </c>
      <c r="M115" s="13">
        <v>9000</v>
      </c>
      <c r="N115" s="13">
        <v>1021</v>
      </c>
      <c r="O115" s="13">
        <v>39</v>
      </c>
      <c r="P115" s="13">
        <v>1123</v>
      </c>
      <c r="Q115" s="13">
        <v>47</v>
      </c>
      <c r="R115" s="13">
        <v>37000</v>
      </c>
      <c r="S115" s="13">
        <v>1400</v>
      </c>
      <c r="T115" s="13" t="s">
        <v>112</v>
      </c>
      <c r="U115" s="13" t="s">
        <v>112</v>
      </c>
      <c r="V115" s="13">
        <v>16.899999999999999</v>
      </c>
      <c r="W115" s="13">
        <v>2.9</v>
      </c>
      <c r="X115" s="13" t="s">
        <v>112</v>
      </c>
      <c r="Y115" s="13" t="s">
        <v>112</v>
      </c>
      <c r="Z115" s="13" t="s">
        <v>112</v>
      </c>
      <c r="AA115" s="13" t="s">
        <v>112</v>
      </c>
      <c r="AB115" s="13">
        <v>30</v>
      </c>
      <c r="AC115" s="13">
        <v>2</v>
      </c>
      <c r="AD115" s="13">
        <v>35.700000000000003</v>
      </c>
      <c r="AE115" s="13">
        <v>5.9</v>
      </c>
      <c r="AF115" s="13" t="s">
        <v>112</v>
      </c>
      <c r="AG115" s="13" t="s">
        <v>112</v>
      </c>
      <c r="AH115" s="13" t="s">
        <v>112</v>
      </c>
      <c r="AI115" s="13" t="s">
        <v>112</v>
      </c>
      <c r="AJ115" s="13" t="s">
        <v>112</v>
      </c>
      <c r="AK115" s="13" t="s">
        <v>112</v>
      </c>
      <c r="AL115" s="13" t="s">
        <v>112</v>
      </c>
      <c r="AM115" s="13" t="s">
        <v>112</v>
      </c>
      <c r="AN115" s="13">
        <v>15</v>
      </c>
      <c r="AO115" s="13">
        <v>1.1000000000000001</v>
      </c>
      <c r="AP115" s="13">
        <v>1.74</v>
      </c>
      <c r="AQ115" s="13">
        <v>0.43</v>
      </c>
      <c r="AR115" s="13">
        <v>0.222</v>
      </c>
      <c r="AS115" s="13">
        <v>9.6000000000000002E-2</v>
      </c>
      <c r="AT115" s="13">
        <v>581</v>
      </c>
      <c r="AU115" s="13">
        <v>28</v>
      </c>
      <c r="AV115" s="13">
        <v>0.22</v>
      </c>
      <c r="AW115" s="13">
        <v>6.8000000000000005E-2</v>
      </c>
      <c r="AX115" s="13" t="s">
        <v>112</v>
      </c>
      <c r="AY115" s="13" t="s">
        <v>112</v>
      </c>
      <c r="AZ115" s="13" t="s">
        <v>112</v>
      </c>
      <c r="BA115" s="13" t="s">
        <v>112</v>
      </c>
      <c r="BB115" s="13" t="s">
        <v>112</v>
      </c>
      <c r="BC115" s="13" t="s">
        <v>112</v>
      </c>
      <c r="BD115" s="13" t="s">
        <v>195</v>
      </c>
      <c r="BE115" s="13" t="s">
        <v>195</v>
      </c>
      <c r="BF115" s="13" t="s">
        <v>195</v>
      </c>
      <c r="BG115" s="13" t="s">
        <v>112</v>
      </c>
      <c r="BH115" s="13" t="s">
        <v>195</v>
      </c>
      <c r="BI115" s="13" t="s">
        <v>195</v>
      </c>
      <c r="BJ115" s="13" t="s">
        <v>112</v>
      </c>
      <c r="BK115" s="13" t="s">
        <v>112</v>
      </c>
      <c r="BL115" s="13" t="s">
        <v>112</v>
      </c>
      <c r="BM115" s="13" t="s">
        <v>112</v>
      </c>
      <c r="BN115" s="13">
        <v>159.5</v>
      </c>
      <c r="BO115" s="13">
        <v>6.6</v>
      </c>
      <c r="BP115" s="13">
        <v>2.04</v>
      </c>
      <c r="BQ115" s="13">
        <v>0.16</v>
      </c>
      <c r="BR115" s="13">
        <v>2.98</v>
      </c>
      <c r="BS115" s="13">
        <v>0.21</v>
      </c>
      <c r="BT115" s="13">
        <v>0.23100000000000001</v>
      </c>
      <c r="BU115" s="13">
        <v>3.7999999999999999E-2</v>
      </c>
      <c r="BV115" s="13">
        <v>1.06</v>
      </c>
      <c r="BW115" s="13">
        <v>0.23</v>
      </c>
      <c r="BX115" s="13" t="s">
        <v>112</v>
      </c>
      <c r="BY115" s="13" t="s">
        <v>112</v>
      </c>
      <c r="BZ115" s="13">
        <v>2.44</v>
      </c>
      <c r="CA115" s="13">
        <v>0.19</v>
      </c>
      <c r="CB115" s="13" t="s">
        <v>112</v>
      </c>
      <c r="CC115" s="13" t="s">
        <v>112</v>
      </c>
      <c r="CD115" s="13" t="s">
        <v>112</v>
      </c>
      <c r="CE115" s="13" t="s">
        <v>112</v>
      </c>
      <c r="CF115" s="13" t="s">
        <v>112</v>
      </c>
      <c r="CG115" s="13" t="s">
        <v>112</v>
      </c>
      <c r="CH115" s="13" t="s">
        <v>112</v>
      </c>
      <c r="CI115" s="13" t="s">
        <v>112</v>
      </c>
      <c r="CJ115" s="13" t="s">
        <v>112</v>
      </c>
      <c r="CK115" s="13" t="s">
        <v>112</v>
      </c>
      <c r="CL115" s="13" t="s">
        <v>112</v>
      </c>
      <c r="CM115" s="13" t="s">
        <v>112</v>
      </c>
      <c r="CN115" s="13" t="s">
        <v>112</v>
      </c>
      <c r="CO115" s="13" t="s">
        <v>112</v>
      </c>
      <c r="CP115" s="13" t="s">
        <v>112</v>
      </c>
      <c r="CQ115" s="13" t="s">
        <v>112</v>
      </c>
      <c r="CR115" s="13" t="s">
        <v>112</v>
      </c>
      <c r="CS115" s="13" t="s">
        <v>112</v>
      </c>
      <c r="CT115" s="13" t="s">
        <v>112</v>
      </c>
      <c r="CU115" s="13" t="s">
        <v>112</v>
      </c>
      <c r="CV115" s="13" t="s">
        <v>112</v>
      </c>
      <c r="CW115" s="13" t="s">
        <v>112</v>
      </c>
      <c r="CX115" s="13" t="s">
        <v>112</v>
      </c>
      <c r="CY115" s="13" t="s">
        <v>112</v>
      </c>
      <c r="CZ115" s="13">
        <v>54.1</v>
      </c>
      <c r="DA115" s="13">
        <v>2.6</v>
      </c>
      <c r="DB115" s="13" t="s">
        <v>112</v>
      </c>
      <c r="DC115" s="13" t="s">
        <v>112</v>
      </c>
      <c r="DD115" s="13" t="s">
        <v>112</v>
      </c>
      <c r="DE115" s="13" t="s">
        <v>112</v>
      </c>
      <c r="DF115" s="13" t="s">
        <v>112</v>
      </c>
      <c r="DG115" s="13" t="s">
        <v>112</v>
      </c>
    </row>
    <row r="116" spans="1:111" ht="12" customHeight="1" x14ac:dyDescent="0.35">
      <c r="A116" s="12" t="s">
        <v>226</v>
      </c>
      <c r="B116" s="12" t="s">
        <v>197</v>
      </c>
      <c r="C116" s="12" t="s">
        <v>242</v>
      </c>
      <c r="D116" s="13">
        <v>39.799999999999997</v>
      </c>
      <c r="E116" s="13">
        <v>2</v>
      </c>
      <c r="F116" s="13">
        <v>1.44</v>
      </c>
      <c r="G116" s="13">
        <v>0.61</v>
      </c>
      <c r="H116" s="13">
        <v>7760</v>
      </c>
      <c r="I116" s="13">
        <v>310</v>
      </c>
      <c r="J116" s="13">
        <v>6290</v>
      </c>
      <c r="K116" s="13">
        <v>220</v>
      </c>
      <c r="L116" s="13">
        <v>335200</v>
      </c>
      <c r="M116" s="13">
        <v>9700</v>
      </c>
      <c r="N116" s="13">
        <v>118</v>
      </c>
      <c r="O116" s="13">
        <v>11</v>
      </c>
      <c r="P116" s="13">
        <v>86300</v>
      </c>
      <c r="Q116" s="13">
        <v>3300</v>
      </c>
      <c r="R116" s="13" t="s">
        <v>112</v>
      </c>
      <c r="S116" s="13" t="s">
        <v>112</v>
      </c>
      <c r="T116" s="13">
        <v>64.400000000000006</v>
      </c>
      <c r="U116" s="13">
        <v>3.2</v>
      </c>
      <c r="V116" s="13">
        <v>6160</v>
      </c>
      <c r="W116" s="13">
        <v>320</v>
      </c>
      <c r="X116" s="13">
        <v>295</v>
      </c>
      <c r="Y116" s="13">
        <v>14</v>
      </c>
      <c r="Z116" s="13">
        <v>252</v>
      </c>
      <c r="AA116" s="13">
        <v>15</v>
      </c>
      <c r="AB116" s="13">
        <v>64.7</v>
      </c>
      <c r="AC116" s="13">
        <v>2.8</v>
      </c>
      <c r="AD116" s="13">
        <v>9630</v>
      </c>
      <c r="AE116" s="13">
        <v>360</v>
      </c>
      <c r="AF116" s="13">
        <v>1.7</v>
      </c>
      <c r="AG116" s="13">
        <v>0.28000000000000003</v>
      </c>
      <c r="AH116" s="13">
        <v>4.4000000000000004</v>
      </c>
      <c r="AI116" s="13">
        <v>1.1000000000000001</v>
      </c>
      <c r="AJ116" s="13">
        <v>3.45</v>
      </c>
      <c r="AK116" s="13">
        <v>0.84</v>
      </c>
      <c r="AL116" s="13">
        <v>17.5</v>
      </c>
      <c r="AM116" s="13">
        <v>2.2999999999999998</v>
      </c>
      <c r="AN116" s="13">
        <v>66.8</v>
      </c>
      <c r="AO116" s="13">
        <v>2.6</v>
      </c>
      <c r="AP116" s="13">
        <v>1.29</v>
      </c>
      <c r="AQ116" s="13">
        <v>0.34</v>
      </c>
      <c r="AR116" s="13">
        <v>232</v>
      </c>
      <c r="AS116" s="13">
        <v>10</v>
      </c>
      <c r="AT116" s="13">
        <v>20.6</v>
      </c>
      <c r="AU116" s="13">
        <v>1.2</v>
      </c>
      <c r="AV116" s="13" t="s">
        <v>112</v>
      </c>
      <c r="AW116" s="13" t="s">
        <v>112</v>
      </c>
      <c r="AX116" s="13">
        <v>2.66</v>
      </c>
      <c r="AY116" s="13">
        <v>0.33</v>
      </c>
      <c r="AZ116" s="13">
        <v>22.62</v>
      </c>
      <c r="BA116" s="13">
        <v>0.97</v>
      </c>
      <c r="BB116" s="13" t="s">
        <v>112</v>
      </c>
      <c r="BC116" s="13" t="s">
        <v>112</v>
      </c>
      <c r="BD116" s="13" t="s">
        <v>195</v>
      </c>
      <c r="BE116" s="13" t="s">
        <v>195</v>
      </c>
      <c r="BF116" s="13">
        <v>0.43009999999999998</v>
      </c>
      <c r="BG116" s="13">
        <v>7.3999999999999996E-2</v>
      </c>
      <c r="BH116" s="13">
        <v>18.5</v>
      </c>
      <c r="BI116" s="13">
        <v>1.2</v>
      </c>
      <c r="BJ116" s="13" t="s">
        <v>112</v>
      </c>
      <c r="BK116" s="13" t="s">
        <v>112</v>
      </c>
      <c r="BL116" s="13">
        <v>5.42</v>
      </c>
      <c r="BM116" s="13">
        <v>0.27</v>
      </c>
      <c r="BN116" s="13">
        <v>2196</v>
      </c>
      <c r="BO116" s="13">
        <v>95</v>
      </c>
      <c r="BP116" s="13" t="s">
        <v>112</v>
      </c>
      <c r="BQ116" s="13" t="s">
        <v>112</v>
      </c>
      <c r="BR116" s="13" t="s">
        <v>112</v>
      </c>
      <c r="BS116" s="13" t="s">
        <v>112</v>
      </c>
      <c r="BT116" s="13" t="s">
        <v>112</v>
      </c>
      <c r="BU116" s="13" t="s">
        <v>112</v>
      </c>
      <c r="BV116" s="13" t="s">
        <v>112</v>
      </c>
      <c r="BW116" s="13" t="s">
        <v>112</v>
      </c>
      <c r="BX116" s="13" t="s">
        <v>112</v>
      </c>
      <c r="BY116" s="13" t="s">
        <v>112</v>
      </c>
      <c r="BZ116" s="13" t="s">
        <v>112</v>
      </c>
      <c r="CA116" s="13" t="s">
        <v>112</v>
      </c>
      <c r="CB116" s="13" t="s">
        <v>112</v>
      </c>
      <c r="CC116" s="13" t="s">
        <v>112</v>
      </c>
      <c r="CD116" s="13" t="s">
        <v>112</v>
      </c>
      <c r="CE116" s="13" t="s">
        <v>112</v>
      </c>
      <c r="CF116" s="13" t="s">
        <v>112</v>
      </c>
      <c r="CG116" s="13" t="s">
        <v>112</v>
      </c>
      <c r="CH116" s="13" t="s">
        <v>112</v>
      </c>
      <c r="CI116" s="13" t="s">
        <v>112</v>
      </c>
      <c r="CJ116" s="13" t="s">
        <v>112</v>
      </c>
      <c r="CK116" s="13" t="s">
        <v>112</v>
      </c>
      <c r="CL116" s="13" t="s">
        <v>112</v>
      </c>
      <c r="CM116" s="13" t="s">
        <v>112</v>
      </c>
      <c r="CN116" s="13" t="s">
        <v>112</v>
      </c>
      <c r="CO116" s="13" t="s">
        <v>112</v>
      </c>
      <c r="CP116" s="13" t="s">
        <v>112</v>
      </c>
      <c r="CQ116" s="13" t="s">
        <v>112</v>
      </c>
      <c r="CR116" s="13" t="s">
        <v>112</v>
      </c>
      <c r="CS116" s="13" t="s">
        <v>112</v>
      </c>
      <c r="CT116" s="13">
        <v>0.99</v>
      </c>
      <c r="CU116" s="13">
        <v>0.11</v>
      </c>
      <c r="CV116" s="13">
        <v>20.399999999999999</v>
      </c>
      <c r="CW116" s="13">
        <v>0.54</v>
      </c>
      <c r="CX116" s="13">
        <v>0.64100000000000001</v>
      </c>
      <c r="CY116" s="13">
        <v>8.4000000000000005E-2</v>
      </c>
      <c r="CZ116" s="13">
        <v>5.42</v>
      </c>
      <c r="DA116" s="13">
        <v>0.39</v>
      </c>
      <c r="DB116" s="13">
        <v>0.42199999999999999</v>
      </c>
      <c r="DC116" s="13">
        <v>5.3999999999999999E-2</v>
      </c>
      <c r="DD116" s="13" t="s">
        <v>112</v>
      </c>
      <c r="DE116" s="13" t="s">
        <v>112</v>
      </c>
      <c r="DF116" s="13" t="s">
        <v>112</v>
      </c>
      <c r="DG116" s="13" t="s">
        <v>112</v>
      </c>
    </row>
    <row r="117" spans="1:111" ht="12" customHeight="1" x14ac:dyDescent="0.35">
      <c r="A117" s="12" t="s">
        <v>226</v>
      </c>
      <c r="B117" s="12" t="s">
        <v>197</v>
      </c>
      <c r="C117" s="12" t="s">
        <v>243</v>
      </c>
      <c r="D117" s="13">
        <v>41.5</v>
      </c>
      <c r="E117" s="13">
        <v>2.6</v>
      </c>
      <c r="F117" s="13">
        <v>1.89</v>
      </c>
      <c r="G117" s="13">
        <v>0.65</v>
      </c>
      <c r="H117" s="13">
        <v>7920</v>
      </c>
      <c r="I117" s="13">
        <v>310</v>
      </c>
      <c r="J117" s="13">
        <v>6440</v>
      </c>
      <c r="K117" s="13">
        <v>190</v>
      </c>
      <c r="L117" s="13">
        <v>347000</v>
      </c>
      <c r="M117" s="13">
        <v>11000</v>
      </c>
      <c r="N117" s="13">
        <v>120</v>
      </c>
      <c r="O117" s="13">
        <v>12</v>
      </c>
      <c r="P117" s="13">
        <v>95100</v>
      </c>
      <c r="Q117" s="13">
        <v>5100</v>
      </c>
      <c r="R117" s="13" t="s">
        <v>112</v>
      </c>
      <c r="S117" s="13" t="s">
        <v>112</v>
      </c>
      <c r="T117" s="13">
        <v>68.7</v>
      </c>
      <c r="U117" s="13">
        <v>3.3</v>
      </c>
      <c r="V117" s="13">
        <v>6310</v>
      </c>
      <c r="W117" s="13">
        <v>290</v>
      </c>
      <c r="X117" s="13">
        <v>313</v>
      </c>
      <c r="Y117" s="13">
        <v>16</v>
      </c>
      <c r="Z117" s="13">
        <v>231</v>
      </c>
      <c r="AA117" s="13">
        <v>14</v>
      </c>
      <c r="AB117" s="13">
        <v>58.9</v>
      </c>
      <c r="AC117" s="13">
        <v>3.2</v>
      </c>
      <c r="AD117" s="13">
        <v>9460</v>
      </c>
      <c r="AE117" s="13">
        <v>570</v>
      </c>
      <c r="AF117" s="13">
        <v>1.47</v>
      </c>
      <c r="AG117" s="13">
        <v>0.32</v>
      </c>
      <c r="AH117" s="13">
        <v>4</v>
      </c>
      <c r="AI117" s="13">
        <v>1.1000000000000001</v>
      </c>
      <c r="AJ117" s="13">
        <v>6.6</v>
      </c>
      <c r="AK117" s="13">
        <v>2.2000000000000002</v>
      </c>
      <c r="AL117" s="13">
        <v>24.8</v>
      </c>
      <c r="AM117" s="13">
        <v>5.6</v>
      </c>
      <c r="AN117" s="13">
        <v>74.5</v>
      </c>
      <c r="AO117" s="13">
        <v>4.4000000000000004</v>
      </c>
      <c r="AP117" s="13">
        <v>1.06</v>
      </c>
      <c r="AQ117" s="13">
        <v>0.35</v>
      </c>
      <c r="AR117" s="13">
        <v>258</v>
      </c>
      <c r="AS117" s="13">
        <v>16</v>
      </c>
      <c r="AT117" s="13">
        <v>19.7</v>
      </c>
      <c r="AU117" s="13">
        <v>1.6</v>
      </c>
      <c r="AV117" s="13">
        <v>0.22</v>
      </c>
      <c r="AW117" s="13">
        <v>6.9000000000000006E-2</v>
      </c>
      <c r="AX117" s="13">
        <v>2.81</v>
      </c>
      <c r="AY117" s="13">
        <v>0.41</v>
      </c>
      <c r="AZ117" s="13">
        <v>24.4</v>
      </c>
      <c r="BA117" s="13">
        <v>1.2</v>
      </c>
      <c r="BB117" s="13" t="s">
        <v>112</v>
      </c>
      <c r="BC117" s="13" t="s">
        <v>112</v>
      </c>
      <c r="BD117" s="13" t="s">
        <v>195</v>
      </c>
      <c r="BE117" s="13" t="s">
        <v>195</v>
      </c>
      <c r="BF117" s="13">
        <v>0.4143</v>
      </c>
      <c r="BG117" s="13">
        <v>7.6999999999999999E-2</v>
      </c>
      <c r="BH117" s="13">
        <v>20.5</v>
      </c>
      <c r="BI117" s="13">
        <v>1.6</v>
      </c>
      <c r="BJ117" s="13" t="s">
        <v>112</v>
      </c>
      <c r="BK117" s="13" t="s">
        <v>112</v>
      </c>
      <c r="BL117" s="13">
        <v>6.35</v>
      </c>
      <c r="BM117" s="13">
        <v>0.28999999999999998</v>
      </c>
      <c r="BN117" s="13">
        <v>1565</v>
      </c>
      <c r="BO117" s="13">
        <v>87</v>
      </c>
      <c r="BP117" s="13" t="s">
        <v>112</v>
      </c>
      <c r="BQ117" s="13" t="s">
        <v>112</v>
      </c>
      <c r="BR117" s="13" t="s">
        <v>112</v>
      </c>
      <c r="BS117" s="13" t="s">
        <v>112</v>
      </c>
      <c r="BT117" s="13" t="s">
        <v>112</v>
      </c>
      <c r="BU117" s="13" t="s">
        <v>112</v>
      </c>
      <c r="BV117" s="13" t="s">
        <v>112</v>
      </c>
      <c r="BW117" s="13" t="s">
        <v>112</v>
      </c>
      <c r="BX117" s="13" t="s">
        <v>112</v>
      </c>
      <c r="BY117" s="13" t="s">
        <v>112</v>
      </c>
      <c r="BZ117" s="13" t="s">
        <v>112</v>
      </c>
      <c r="CA117" s="13" t="s">
        <v>112</v>
      </c>
      <c r="CB117" s="13" t="s">
        <v>112</v>
      </c>
      <c r="CC117" s="13" t="s">
        <v>112</v>
      </c>
      <c r="CD117" s="13" t="s">
        <v>112</v>
      </c>
      <c r="CE117" s="13" t="s">
        <v>112</v>
      </c>
      <c r="CF117" s="13" t="s">
        <v>112</v>
      </c>
      <c r="CG117" s="13" t="s">
        <v>112</v>
      </c>
      <c r="CH117" s="13" t="s">
        <v>112</v>
      </c>
      <c r="CI117" s="13" t="s">
        <v>112</v>
      </c>
      <c r="CJ117" s="13" t="s">
        <v>112</v>
      </c>
      <c r="CK117" s="13" t="s">
        <v>112</v>
      </c>
      <c r="CL117" s="13" t="s">
        <v>112</v>
      </c>
      <c r="CM117" s="13" t="s">
        <v>112</v>
      </c>
      <c r="CN117" s="13" t="s">
        <v>112</v>
      </c>
      <c r="CO117" s="13" t="s">
        <v>112</v>
      </c>
      <c r="CP117" s="13" t="s">
        <v>112</v>
      </c>
      <c r="CQ117" s="13" t="s">
        <v>112</v>
      </c>
      <c r="CR117" s="13" t="s">
        <v>112</v>
      </c>
      <c r="CS117" s="13" t="s">
        <v>112</v>
      </c>
      <c r="CT117" s="13">
        <v>0.95199999999999996</v>
      </c>
      <c r="CU117" s="13">
        <v>0.09</v>
      </c>
      <c r="CV117" s="13">
        <v>52.3</v>
      </c>
      <c r="CW117" s="13">
        <v>2.4</v>
      </c>
      <c r="CX117" s="13">
        <v>0.67</v>
      </c>
      <c r="CY117" s="13">
        <v>0.1</v>
      </c>
      <c r="CZ117" s="13">
        <v>5.36</v>
      </c>
      <c r="DA117" s="13">
        <v>0.55000000000000004</v>
      </c>
      <c r="DB117" s="13" t="s">
        <v>112</v>
      </c>
      <c r="DC117" s="13" t="s">
        <v>112</v>
      </c>
      <c r="DD117" s="13" t="s">
        <v>112</v>
      </c>
      <c r="DE117" s="13" t="s">
        <v>112</v>
      </c>
      <c r="DF117" s="13" t="s">
        <v>112</v>
      </c>
      <c r="DG117" s="13" t="s">
        <v>112</v>
      </c>
    </row>
    <row r="118" spans="1:111" ht="12" customHeight="1" x14ac:dyDescent="0.35">
      <c r="A118" s="12" t="s">
        <v>226</v>
      </c>
      <c r="B118" s="12" t="s">
        <v>197</v>
      </c>
      <c r="C118" s="12" t="s">
        <v>244</v>
      </c>
      <c r="D118" s="13">
        <v>35.4</v>
      </c>
      <c r="E118" s="13">
        <v>1.8</v>
      </c>
      <c r="F118" s="13">
        <v>2.99</v>
      </c>
      <c r="G118" s="13">
        <v>0.97</v>
      </c>
      <c r="H118" s="13">
        <v>6890</v>
      </c>
      <c r="I118" s="13">
        <v>390</v>
      </c>
      <c r="J118" s="13">
        <v>9270</v>
      </c>
      <c r="K118" s="13">
        <v>750</v>
      </c>
      <c r="L118" s="13">
        <v>345000</v>
      </c>
      <c r="M118" s="13">
        <v>21000</v>
      </c>
      <c r="N118" s="13">
        <v>106</v>
      </c>
      <c r="O118" s="13">
        <v>14</v>
      </c>
      <c r="P118" s="13">
        <v>85100</v>
      </c>
      <c r="Q118" s="13">
        <v>3700</v>
      </c>
      <c r="R118" s="13" t="s">
        <v>112</v>
      </c>
      <c r="S118" s="13" t="s">
        <v>112</v>
      </c>
      <c r="T118" s="13">
        <v>72.8</v>
      </c>
      <c r="U118" s="13">
        <v>3.8</v>
      </c>
      <c r="V118" s="13">
        <v>5460</v>
      </c>
      <c r="W118" s="13">
        <v>270</v>
      </c>
      <c r="X118" s="13">
        <v>319</v>
      </c>
      <c r="Y118" s="13">
        <v>16</v>
      </c>
      <c r="Z118" s="13">
        <v>239</v>
      </c>
      <c r="AA118" s="13">
        <v>11</v>
      </c>
      <c r="AB118" s="13">
        <v>83.1</v>
      </c>
      <c r="AC118" s="13">
        <v>8.1</v>
      </c>
      <c r="AD118" s="13">
        <v>15190</v>
      </c>
      <c r="AE118" s="13">
        <v>780</v>
      </c>
      <c r="AF118" s="13">
        <v>2.98</v>
      </c>
      <c r="AG118" s="13">
        <v>0.35</v>
      </c>
      <c r="AH118" s="13">
        <v>12.8</v>
      </c>
      <c r="AI118" s="13">
        <v>2.2000000000000002</v>
      </c>
      <c r="AJ118" s="13">
        <v>18.3</v>
      </c>
      <c r="AK118" s="13">
        <v>2.2000000000000002</v>
      </c>
      <c r="AL118" s="13">
        <v>35</v>
      </c>
      <c r="AM118" s="13">
        <v>3.7</v>
      </c>
      <c r="AN118" s="13">
        <v>67.8</v>
      </c>
      <c r="AO118" s="13">
        <v>4.7</v>
      </c>
      <c r="AP118" s="13">
        <v>1.17</v>
      </c>
      <c r="AQ118" s="13">
        <v>0.41</v>
      </c>
      <c r="AR118" s="13">
        <v>308</v>
      </c>
      <c r="AS118" s="13">
        <v>14</v>
      </c>
      <c r="AT118" s="13">
        <v>20.399999999999999</v>
      </c>
      <c r="AU118" s="13">
        <v>1.2</v>
      </c>
      <c r="AV118" s="13">
        <v>0.75</v>
      </c>
      <c r="AW118" s="13">
        <v>0.15</v>
      </c>
      <c r="AX118" s="13">
        <v>3.29</v>
      </c>
      <c r="AY118" s="13">
        <v>0.72</v>
      </c>
      <c r="AZ118" s="13">
        <v>19.059999999999999</v>
      </c>
      <c r="BA118" s="13">
        <v>0.94</v>
      </c>
      <c r="BB118" s="13">
        <v>0.82</v>
      </c>
      <c r="BC118" s="13">
        <v>0.27</v>
      </c>
      <c r="BD118" s="13" t="s">
        <v>195</v>
      </c>
      <c r="BE118" s="13" t="s">
        <v>195</v>
      </c>
      <c r="BF118" s="13">
        <v>0.25004799999999999</v>
      </c>
      <c r="BG118" s="13">
        <v>7.5999999999999998E-2</v>
      </c>
      <c r="BH118" s="13">
        <v>15.28</v>
      </c>
      <c r="BI118" s="13">
        <v>0.8</v>
      </c>
      <c r="BJ118" s="13" t="s">
        <v>112</v>
      </c>
      <c r="BK118" s="13" t="s">
        <v>112</v>
      </c>
      <c r="BL118" s="13">
        <v>7.42</v>
      </c>
      <c r="BM118" s="13">
        <v>0.45</v>
      </c>
      <c r="BN118" s="13">
        <v>1801</v>
      </c>
      <c r="BO118" s="13">
        <v>87</v>
      </c>
      <c r="BP118" s="13">
        <v>0.254</v>
      </c>
      <c r="BQ118" s="13">
        <v>6.2E-2</v>
      </c>
      <c r="BR118" s="13">
        <v>0.52400000000000002</v>
      </c>
      <c r="BS118" s="13">
        <v>7.5999999999999998E-2</v>
      </c>
      <c r="BT118" s="13" t="s">
        <v>112</v>
      </c>
      <c r="BU118" s="13" t="s">
        <v>112</v>
      </c>
      <c r="BV118" s="13">
        <v>0.42</v>
      </c>
      <c r="BW118" s="13">
        <v>0.15</v>
      </c>
      <c r="BX118" s="13" t="s">
        <v>112</v>
      </c>
      <c r="BY118" s="13" t="s">
        <v>112</v>
      </c>
      <c r="BZ118" s="13" t="s">
        <v>112</v>
      </c>
      <c r="CA118" s="13" t="s">
        <v>112</v>
      </c>
      <c r="CB118" s="13" t="s">
        <v>112</v>
      </c>
      <c r="CC118" s="13" t="s">
        <v>112</v>
      </c>
      <c r="CD118" s="13" t="s">
        <v>112</v>
      </c>
      <c r="CE118" s="13" t="s">
        <v>112</v>
      </c>
      <c r="CF118" s="13" t="s">
        <v>112</v>
      </c>
      <c r="CG118" s="13" t="s">
        <v>112</v>
      </c>
      <c r="CH118" s="13" t="s">
        <v>112</v>
      </c>
      <c r="CI118" s="13" t="s">
        <v>112</v>
      </c>
      <c r="CJ118" s="13" t="s">
        <v>112</v>
      </c>
      <c r="CK118" s="13" t="s">
        <v>112</v>
      </c>
      <c r="CL118" s="13" t="s">
        <v>112</v>
      </c>
      <c r="CM118" s="13" t="s">
        <v>112</v>
      </c>
      <c r="CN118" s="13" t="s">
        <v>112</v>
      </c>
      <c r="CO118" s="13" t="s">
        <v>112</v>
      </c>
      <c r="CP118" s="13" t="s">
        <v>112</v>
      </c>
      <c r="CQ118" s="13" t="s">
        <v>112</v>
      </c>
      <c r="CR118" s="13">
        <v>0.20200000000000001</v>
      </c>
      <c r="CS118" s="13">
        <v>8.4000000000000005E-2</v>
      </c>
      <c r="CT118" s="13">
        <v>0.97</v>
      </c>
      <c r="CU118" s="13">
        <v>0.14000000000000001</v>
      </c>
      <c r="CV118" s="13">
        <v>9.0399999999999991</v>
      </c>
      <c r="CW118" s="13">
        <v>0.78</v>
      </c>
      <c r="CX118" s="13">
        <v>0.86</v>
      </c>
      <c r="CY118" s="13">
        <v>8.3000000000000004E-2</v>
      </c>
      <c r="CZ118" s="13">
        <v>7.34</v>
      </c>
      <c r="DA118" s="13">
        <v>0.37</v>
      </c>
      <c r="DB118" s="13">
        <v>0.29399999999999998</v>
      </c>
      <c r="DC118" s="13">
        <v>6.3E-2</v>
      </c>
      <c r="DD118" s="13">
        <v>7.8E-2</v>
      </c>
      <c r="DE118" s="13">
        <v>3.5000000000000003E-2</v>
      </c>
      <c r="DF118" s="13" t="s">
        <v>112</v>
      </c>
      <c r="DG118" s="13" t="s">
        <v>112</v>
      </c>
    </row>
    <row r="119" spans="1:111" ht="12" customHeight="1" x14ac:dyDescent="0.35">
      <c r="A119" s="12" t="s">
        <v>226</v>
      </c>
      <c r="B119" s="12" t="s">
        <v>197</v>
      </c>
      <c r="C119" s="12" t="s">
        <v>245</v>
      </c>
      <c r="D119" s="13">
        <v>43.1</v>
      </c>
      <c r="E119" s="13">
        <v>3</v>
      </c>
      <c r="F119" s="13">
        <v>1.48</v>
      </c>
      <c r="G119" s="13">
        <v>0.54</v>
      </c>
      <c r="H119" s="13">
        <v>7130</v>
      </c>
      <c r="I119" s="13">
        <v>340</v>
      </c>
      <c r="J119" s="13">
        <v>6100</v>
      </c>
      <c r="K119" s="13">
        <v>290</v>
      </c>
      <c r="L119" s="13">
        <v>349000</v>
      </c>
      <c r="M119" s="13">
        <v>15000</v>
      </c>
      <c r="N119" s="13">
        <v>111</v>
      </c>
      <c r="O119" s="13">
        <v>12</v>
      </c>
      <c r="P119" s="13">
        <v>94000</v>
      </c>
      <c r="Q119" s="13">
        <v>5300</v>
      </c>
      <c r="R119" s="13" t="s">
        <v>112</v>
      </c>
      <c r="S119" s="13" t="s">
        <v>112</v>
      </c>
      <c r="T119" s="13">
        <v>61.1</v>
      </c>
      <c r="U119" s="13">
        <v>4.3</v>
      </c>
      <c r="V119" s="13">
        <v>5070</v>
      </c>
      <c r="W119" s="13">
        <v>360</v>
      </c>
      <c r="X119" s="13">
        <v>296</v>
      </c>
      <c r="Y119" s="13">
        <v>19</v>
      </c>
      <c r="Z119" s="13">
        <v>252</v>
      </c>
      <c r="AA119" s="13">
        <v>20</v>
      </c>
      <c r="AB119" s="13">
        <v>55</v>
      </c>
      <c r="AC119" s="13">
        <v>3.6</v>
      </c>
      <c r="AD119" s="13">
        <v>8640</v>
      </c>
      <c r="AE119" s="13">
        <v>520</v>
      </c>
      <c r="AF119" s="13">
        <v>1.1200000000000001</v>
      </c>
      <c r="AG119" s="13">
        <v>0.2</v>
      </c>
      <c r="AH119" s="13">
        <v>3.8</v>
      </c>
      <c r="AI119" s="13">
        <v>1.1000000000000001</v>
      </c>
      <c r="AJ119" s="13">
        <v>3.41</v>
      </c>
      <c r="AK119" s="13">
        <v>0.77</v>
      </c>
      <c r="AL119" s="13">
        <v>18.8</v>
      </c>
      <c r="AM119" s="13">
        <v>3</v>
      </c>
      <c r="AN119" s="13">
        <v>70</v>
      </c>
      <c r="AO119" s="13">
        <v>4.4000000000000004</v>
      </c>
      <c r="AP119" s="13">
        <v>1.35</v>
      </c>
      <c r="AQ119" s="13">
        <v>0.38</v>
      </c>
      <c r="AR119" s="13">
        <v>233</v>
      </c>
      <c r="AS119" s="13">
        <v>17</v>
      </c>
      <c r="AT119" s="13">
        <v>23.1</v>
      </c>
      <c r="AU119" s="13">
        <v>2</v>
      </c>
      <c r="AV119" s="13" t="s">
        <v>112</v>
      </c>
      <c r="AW119" s="13" t="s">
        <v>112</v>
      </c>
      <c r="AX119" s="13">
        <v>2.15</v>
      </c>
      <c r="AY119" s="13">
        <v>0.32</v>
      </c>
      <c r="AZ119" s="13">
        <v>20.399999999999999</v>
      </c>
      <c r="BA119" s="13">
        <v>1.4</v>
      </c>
      <c r="BB119" s="13" t="s">
        <v>112</v>
      </c>
      <c r="BC119" s="13" t="s">
        <v>112</v>
      </c>
      <c r="BD119" s="13" t="s">
        <v>195</v>
      </c>
      <c r="BE119" s="13" t="s">
        <v>195</v>
      </c>
      <c r="BF119" s="13">
        <v>0.35552</v>
      </c>
      <c r="BG119" s="13">
        <v>7.4999999999999997E-2</v>
      </c>
      <c r="BH119" s="13">
        <v>17.2</v>
      </c>
      <c r="BI119" s="13">
        <v>1.2</v>
      </c>
      <c r="BJ119" s="13" t="s">
        <v>112</v>
      </c>
      <c r="BK119" s="13" t="s">
        <v>112</v>
      </c>
      <c r="BL119" s="13">
        <v>5.63</v>
      </c>
      <c r="BM119" s="13">
        <v>0.35</v>
      </c>
      <c r="BN119" s="13">
        <v>2750</v>
      </c>
      <c r="BO119" s="13">
        <v>160</v>
      </c>
      <c r="BP119" s="13" t="s">
        <v>112</v>
      </c>
      <c r="BQ119" s="13" t="s">
        <v>112</v>
      </c>
      <c r="BR119" s="13" t="s">
        <v>112</v>
      </c>
      <c r="BS119" s="13" t="s">
        <v>112</v>
      </c>
      <c r="BT119" s="13" t="s">
        <v>112</v>
      </c>
      <c r="BU119" s="13" t="s">
        <v>112</v>
      </c>
      <c r="BV119" s="13" t="s">
        <v>112</v>
      </c>
      <c r="BW119" s="13" t="s">
        <v>112</v>
      </c>
      <c r="BX119" s="13" t="s">
        <v>112</v>
      </c>
      <c r="BY119" s="13" t="s">
        <v>112</v>
      </c>
      <c r="BZ119" s="13" t="s">
        <v>112</v>
      </c>
      <c r="CA119" s="13" t="s">
        <v>112</v>
      </c>
      <c r="CB119" s="13" t="s">
        <v>112</v>
      </c>
      <c r="CC119" s="13" t="s">
        <v>112</v>
      </c>
      <c r="CD119" s="13" t="s">
        <v>112</v>
      </c>
      <c r="CE119" s="13" t="s">
        <v>112</v>
      </c>
      <c r="CF119" s="13" t="s">
        <v>112</v>
      </c>
      <c r="CG119" s="13" t="s">
        <v>112</v>
      </c>
      <c r="CH119" s="13" t="s">
        <v>112</v>
      </c>
      <c r="CI119" s="13" t="s">
        <v>112</v>
      </c>
      <c r="CJ119" s="13" t="s">
        <v>112</v>
      </c>
      <c r="CK119" s="13" t="s">
        <v>112</v>
      </c>
      <c r="CL119" s="13" t="s">
        <v>112</v>
      </c>
      <c r="CM119" s="13" t="s">
        <v>112</v>
      </c>
      <c r="CN119" s="13" t="s">
        <v>112</v>
      </c>
      <c r="CO119" s="13" t="s">
        <v>112</v>
      </c>
      <c r="CP119" s="13" t="s">
        <v>112</v>
      </c>
      <c r="CQ119" s="13" t="s">
        <v>112</v>
      </c>
      <c r="CR119" s="13" t="s">
        <v>112</v>
      </c>
      <c r="CS119" s="13" t="s">
        <v>112</v>
      </c>
      <c r="CT119" s="13">
        <v>0.86</v>
      </c>
      <c r="CU119" s="13">
        <v>0.12</v>
      </c>
      <c r="CV119" s="13">
        <v>11.59</v>
      </c>
      <c r="CW119" s="13">
        <v>0.62</v>
      </c>
      <c r="CX119" s="13">
        <v>0.65200000000000002</v>
      </c>
      <c r="CY119" s="13">
        <v>7.9000000000000001E-2</v>
      </c>
      <c r="CZ119" s="13">
        <v>6.05</v>
      </c>
      <c r="DA119" s="13">
        <v>0.44</v>
      </c>
      <c r="DB119" s="13" t="s">
        <v>112</v>
      </c>
      <c r="DC119" s="13" t="s">
        <v>112</v>
      </c>
      <c r="DD119" s="13" t="s">
        <v>112</v>
      </c>
      <c r="DE119" s="13" t="s">
        <v>112</v>
      </c>
      <c r="DF119" s="13" t="s">
        <v>112</v>
      </c>
      <c r="DG119" s="13" t="s">
        <v>112</v>
      </c>
    </row>
    <row r="120" spans="1:111" ht="12" customHeight="1" x14ac:dyDescent="0.35">
      <c r="A120" s="12" t="s">
        <v>226</v>
      </c>
      <c r="B120" s="12" t="s">
        <v>197</v>
      </c>
      <c r="C120" s="12" t="s">
        <v>246</v>
      </c>
      <c r="D120" s="13">
        <v>33.1</v>
      </c>
      <c r="E120" s="13">
        <v>1.3</v>
      </c>
      <c r="F120" s="13">
        <v>2.08</v>
      </c>
      <c r="G120" s="13">
        <v>0.54</v>
      </c>
      <c r="H120" s="13">
        <v>6410</v>
      </c>
      <c r="I120" s="13">
        <v>280</v>
      </c>
      <c r="J120" s="13">
        <v>5340</v>
      </c>
      <c r="K120" s="13">
        <v>240</v>
      </c>
      <c r="L120" s="13">
        <v>340000</v>
      </c>
      <c r="M120" s="13">
        <v>10000</v>
      </c>
      <c r="N120" s="13">
        <v>96.1</v>
      </c>
      <c r="O120" s="13">
        <v>8.6999999999999993</v>
      </c>
      <c r="P120" s="13">
        <v>78900</v>
      </c>
      <c r="Q120" s="13">
        <v>3400</v>
      </c>
      <c r="R120" s="13" t="s">
        <v>112</v>
      </c>
      <c r="S120" s="13" t="s">
        <v>112</v>
      </c>
      <c r="T120" s="13">
        <v>63.3</v>
      </c>
      <c r="U120" s="13">
        <v>3.4</v>
      </c>
      <c r="V120" s="13">
        <v>4960</v>
      </c>
      <c r="W120" s="13">
        <v>230</v>
      </c>
      <c r="X120" s="13">
        <v>289</v>
      </c>
      <c r="Y120" s="13">
        <v>11</v>
      </c>
      <c r="Z120" s="13">
        <v>220</v>
      </c>
      <c r="AA120" s="13">
        <v>12</v>
      </c>
      <c r="AB120" s="13">
        <v>37.299999999999997</v>
      </c>
      <c r="AC120" s="13">
        <v>2.2999999999999998</v>
      </c>
      <c r="AD120" s="13">
        <v>6540</v>
      </c>
      <c r="AE120" s="13">
        <v>300</v>
      </c>
      <c r="AF120" s="13">
        <v>0.75</v>
      </c>
      <c r="AG120" s="13">
        <v>0.2</v>
      </c>
      <c r="AH120" s="13">
        <v>3.34</v>
      </c>
      <c r="AI120" s="13">
        <v>0.86</v>
      </c>
      <c r="AJ120" s="13">
        <v>1.49</v>
      </c>
      <c r="AK120" s="13">
        <v>0.52</v>
      </c>
      <c r="AL120" s="13">
        <v>12.2</v>
      </c>
      <c r="AM120" s="13">
        <v>1.9</v>
      </c>
      <c r="AN120" s="13">
        <v>60.8</v>
      </c>
      <c r="AO120" s="13">
        <v>3.6</v>
      </c>
      <c r="AP120" s="13">
        <v>1.36</v>
      </c>
      <c r="AQ120" s="13">
        <v>0.27</v>
      </c>
      <c r="AR120" s="13">
        <v>183</v>
      </c>
      <c r="AS120" s="13">
        <v>7.7</v>
      </c>
      <c r="AT120" s="13">
        <v>20.7</v>
      </c>
      <c r="AU120" s="13">
        <v>1.2</v>
      </c>
      <c r="AV120" s="13" t="s">
        <v>112</v>
      </c>
      <c r="AW120" s="13" t="s">
        <v>112</v>
      </c>
      <c r="AX120" s="13">
        <v>2.14</v>
      </c>
      <c r="AY120" s="13">
        <v>0.28999999999999998</v>
      </c>
      <c r="AZ120" s="13">
        <v>19.55</v>
      </c>
      <c r="BA120" s="13">
        <v>0.96</v>
      </c>
      <c r="BB120" s="13" t="s">
        <v>112</v>
      </c>
      <c r="BC120" s="13" t="s">
        <v>112</v>
      </c>
      <c r="BD120" s="13" t="s">
        <v>195</v>
      </c>
      <c r="BE120" s="13" t="s">
        <v>195</v>
      </c>
      <c r="BF120" s="13">
        <v>0.31931199999999998</v>
      </c>
      <c r="BG120" s="13">
        <v>6.8000000000000005E-2</v>
      </c>
      <c r="BH120" s="13">
        <v>14.32</v>
      </c>
      <c r="BI120" s="13">
        <v>0.94</v>
      </c>
      <c r="BJ120" s="13" t="s">
        <v>112</v>
      </c>
      <c r="BK120" s="13" t="s">
        <v>112</v>
      </c>
      <c r="BL120" s="13">
        <v>5.7</v>
      </c>
      <c r="BM120" s="13">
        <v>0.3</v>
      </c>
      <c r="BN120" s="13">
        <v>2480</v>
      </c>
      <c r="BO120" s="13">
        <v>100</v>
      </c>
      <c r="BP120" s="13" t="s">
        <v>112</v>
      </c>
      <c r="BQ120" s="13" t="s">
        <v>112</v>
      </c>
      <c r="BR120" s="13" t="s">
        <v>112</v>
      </c>
      <c r="BS120" s="13" t="s">
        <v>112</v>
      </c>
      <c r="BT120" s="13" t="s">
        <v>112</v>
      </c>
      <c r="BU120" s="13" t="s">
        <v>112</v>
      </c>
      <c r="BV120" s="13" t="s">
        <v>112</v>
      </c>
      <c r="BW120" s="13" t="s">
        <v>112</v>
      </c>
      <c r="BX120" s="13" t="s">
        <v>112</v>
      </c>
      <c r="BY120" s="13" t="s">
        <v>112</v>
      </c>
      <c r="BZ120" s="13" t="s">
        <v>112</v>
      </c>
      <c r="CA120" s="13" t="s">
        <v>112</v>
      </c>
      <c r="CB120" s="13" t="s">
        <v>112</v>
      </c>
      <c r="CC120" s="13" t="s">
        <v>112</v>
      </c>
      <c r="CD120" s="13" t="s">
        <v>112</v>
      </c>
      <c r="CE120" s="13" t="s">
        <v>112</v>
      </c>
      <c r="CF120" s="13" t="s">
        <v>112</v>
      </c>
      <c r="CG120" s="13" t="s">
        <v>112</v>
      </c>
      <c r="CH120" s="13" t="s">
        <v>112</v>
      </c>
      <c r="CI120" s="13" t="s">
        <v>112</v>
      </c>
      <c r="CJ120" s="13" t="s">
        <v>112</v>
      </c>
      <c r="CK120" s="13" t="s">
        <v>112</v>
      </c>
      <c r="CL120" s="13" t="s">
        <v>112</v>
      </c>
      <c r="CM120" s="13" t="s">
        <v>112</v>
      </c>
      <c r="CN120" s="13" t="s">
        <v>112</v>
      </c>
      <c r="CO120" s="13" t="s">
        <v>112</v>
      </c>
      <c r="CP120" s="13" t="s">
        <v>112</v>
      </c>
      <c r="CQ120" s="13" t="s">
        <v>112</v>
      </c>
      <c r="CR120" s="13" t="s">
        <v>112</v>
      </c>
      <c r="CS120" s="13" t="s">
        <v>112</v>
      </c>
      <c r="CT120" s="13">
        <v>0.84699999999999998</v>
      </c>
      <c r="CU120" s="13">
        <v>9.1999999999999998E-2</v>
      </c>
      <c r="CV120" s="13">
        <v>11.72</v>
      </c>
      <c r="CW120" s="13">
        <v>0.5</v>
      </c>
      <c r="CX120" s="13">
        <v>0.47899999999999998</v>
      </c>
      <c r="CY120" s="13">
        <v>5.1999999999999998E-2</v>
      </c>
      <c r="CZ120" s="13">
        <v>5.51</v>
      </c>
      <c r="DA120" s="13">
        <v>0.35</v>
      </c>
      <c r="DB120" s="13" t="s">
        <v>112</v>
      </c>
      <c r="DC120" s="13" t="s">
        <v>112</v>
      </c>
      <c r="DD120" s="13" t="s">
        <v>112</v>
      </c>
      <c r="DE120" s="13" t="s">
        <v>112</v>
      </c>
      <c r="DF120" s="13" t="s">
        <v>112</v>
      </c>
      <c r="DG120" s="13" t="s">
        <v>112</v>
      </c>
    </row>
    <row r="121" spans="1:111" ht="12" customHeight="1" x14ac:dyDescent="0.35">
      <c r="A121" s="12" t="s">
        <v>226</v>
      </c>
      <c r="B121" s="12" t="s">
        <v>197</v>
      </c>
      <c r="C121" s="12" t="s">
        <v>247</v>
      </c>
      <c r="D121" s="13">
        <v>38.5</v>
      </c>
      <c r="E121" s="13">
        <v>2</v>
      </c>
      <c r="F121" s="13">
        <v>2.04</v>
      </c>
      <c r="G121" s="13">
        <v>0.78</v>
      </c>
      <c r="H121" s="13">
        <v>8170</v>
      </c>
      <c r="I121" s="13">
        <v>290</v>
      </c>
      <c r="J121" s="13">
        <v>6610</v>
      </c>
      <c r="K121" s="13">
        <v>280</v>
      </c>
      <c r="L121" s="13">
        <v>347300</v>
      </c>
      <c r="M121" s="13">
        <v>8600</v>
      </c>
      <c r="N121" s="13">
        <v>101</v>
      </c>
      <c r="O121" s="13">
        <v>11</v>
      </c>
      <c r="P121" s="13">
        <v>98200</v>
      </c>
      <c r="Q121" s="13">
        <v>4300</v>
      </c>
      <c r="R121" s="13">
        <v>260</v>
      </c>
      <c r="S121" s="13">
        <v>200</v>
      </c>
      <c r="T121" s="13">
        <v>75.3</v>
      </c>
      <c r="U121" s="13">
        <v>4.4000000000000004</v>
      </c>
      <c r="V121" s="13">
        <v>5860</v>
      </c>
      <c r="W121" s="13">
        <v>350</v>
      </c>
      <c r="X121" s="13">
        <v>327</v>
      </c>
      <c r="Y121" s="13">
        <v>18</v>
      </c>
      <c r="Z121" s="13">
        <v>283</v>
      </c>
      <c r="AA121" s="13">
        <v>17</v>
      </c>
      <c r="AB121" s="13">
        <v>64.3</v>
      </c>
      <c r="AC121" s="13">
        <v>3.3</v>
      </c>
      <c r="AD121" s="13">
        <v>10100</v>
      </c>
      <c r="AE121" s="13">
        <v>560</v>
      </c>
      <c r="AF121" s="13">
        <v>1.59</v>
      </c>
      <c r="AG121" s="13">
        <v>0.32</v>
      </c>
      <c r="AH121" s="13">
        <v>4.5999999999999996</v>
      </c>
      <c r="AI121" s="13">
        <v>1.2</v>
      </c>
      <c r="AJ121" s="13">
        <v>3.42</v>
      </c>
      <c r="AK121" s="13">
        <v>0.76</v>
      </c>
      <c r="AL121" s="13">
        <v>20</v>
      </c>
      <c r="AM121" s="13">
        <v>2.9</v>
      </c>
      <c r="AN121" s="13">
        <v>73</v>
      </c>
      <c r="AO121" s="13">
        <v>3.9</v>
      </c>
      <c r="AP121" s="13">
        <v>1.69</v>
      </c>
      <c r="AQ121" s="13">
        <v>0.41</v>
      </c>
      <c r="AR121" s="13">
        <v>212.1</v>
      </c>
      <c r="AS121" s="13">
        <v>9.9</v>
      </c>
      <c r="AT121" s="13">
        <v>20.8</v>
      </c>
      <c r="AU121" s="13">
        <v>1.2</v>
      </c>
      <c r="AV121" s="13" t="s">
        <v>112</v>
      </c>
      <c r="AW121" s="13" t="s">
        <v>112</v>
      </c>
      <c r="AX121" s="13">
        <v>1.92</v>
      </c>
      <c r="AY121" s="13">
        <v>0.35</v>
      </c>
      <c r="AZ121" s="13">
        <v>23.6</v>
      </c>
      <c r="BA121" s="13">
        <v>1.3</v>
      </c>
      <c r="BB121" s="13">
        <v>0.35</v>
      </c>
      <c r="BC121" s="13">
        <v>0.12</v>
      </c>
      <c r="BD121" s="13" t="s">
        <v>195</v>
      </c>
      <c r="BE121" s="13" t="s">
        <v>195</v>
      </c>
      <c r="BF121" s="13">
        <v>0.403976</v>
      </c>
      <c r="BG121" s="13">
        <v>7.0000000000000007E-2</v>
      </c>
      <c r="BH121" s="13">
        <v>17.36</v>
      </c>
      <c r="BI121" s="13">
        <v>0.83</v>
      </c>
      <c r="BJ121" s="13" t="s">
        <v>112</v>
      </c>
      <c r="BK121" s="13" t="s">
        <v>112</v>
      </c>
      <c r="BL121" s="13">
        <v>5.18</v>
      </c>
      <c r="BM121" s="13">
        <v>0.3</v>
      </c>
      <c r="BN121" s="13">
        <v>2750</v>
      </c>
      <c r="BO121" s="13">
        <v>110</v>
      </c>
      <c r="BP121" s="13" t="s">
        <v>112</v>
      </c>
      <c r="BQ121" s="13" t="s">
        <v>112</v>
      </c>
      <c r="BR121" s="13" t="s">
        <v>112</v>
      </c>
      <c r="BS121" s="13" t="s">
        <v>112</v>
      </c>
      <c r="BT121" s="13" t="s">
        <v>112</v>
      </c>
      <c r="BU121" s="13" t="s">
        <v>112</v>
      </c>
      <c r="BV121" s="13" t="s">
        <v>112</v>
      </c>
      <c r="BW121" s="13" t="s">
        <v>112</v>
      </c>
      <c r="BX121" s="13" t="s">
        <v>112</v>
      </c>
      <c r="BY121" s="13" t="s">
        <v>112</v>
      </c>
      <c r="BZ121" s="13" t="s">
        <v>112</v>
      </c>
      <c r="CA121" s="13" t="s">
        <v>112</v>
      </c>
      <c r="CB121" s="13" t="s">
        <v>112</v>
      </c>
      <c r="CC121" s="13" t="s">
        <v>112</v>
      </c>
      <c r="CD121" s="13" t="s">
        <v>112</v>
      </c>
      <c r="CE121" s="13" t="s">
        <v>112</v>
      </c>
      <c r="CF121" s="13" t="s">
        <v>112</v>
      </c>
      <c r="CG121" s="13" t="s">
        <v>112</v>
      </c>
      <c r="CH121" s="13" t="s">
        <v>112</v>
      </c>
      <c r="CI121" s="13" t="s">
        <v>112</v>
      </c>
      <c r="CJ121" s="13" t="s">
        <v>112</v>
      </c>
      <c r="CK121" s="13" t="s">
        <v>112</v>
      </c>
      <c r="CL121" s="13" t="s">
        <v>112</v>
      </c>
      <c r="CM121" s="13" t="s">
        <v>112</v>
      </c>
      <c r="CN121" s="13" t="s">
        <v>112</v>
      </c>
      <c r="CO121" s="13" t="s">
        <v>112</v>
      </c>
      <c r="CP121" s="13" t="s">
        <v>112</v>
      </c>
      <c r="CQ121" s="13" t="s">
        <v>112</v>
      </c>
      <c r="CR121" s="13" t="s">
        <v>112</v>
      </c>
      <c r="CS121" s="13" t="s">
        <v>112</v>
      </c>
      <c r="CT121" s="13">
        <v>0.96099999999999997</v>
      </c>
      <c r="CU121" s="13">
        <v>9.5000000000000001E-2</v>
      </c>
      <c r="CV121" s="13">
        <v>11.95</v>
      </c>
      <c r="CW121" s="13">
        <v>0.56999999999999995</v>
      </c>
      <c r="CX121" s="13">
        <v>0.59299999999999997</v>
      </c>
      <c r="CY121" s="13">
        <v>5.6000000000000001E-2</v>
      </c>
      <c r="CZ121" s="13">
        <v>5.45</v>
      </c>
      <c r="DA121" s="13">
        <v>0.43</v>
      </c>
      <c r="DB121" s="13" t="s">
        <v>112</v>
      </c>
      <c r="DC121" s="13" t="s">
        <v>112</v>
      </c>
      <c r="DD121" s="13" t="s">
        <v>112</v>
      </c>
      <c r="DE121" s="13" t="s">
        <v>112</v>
      </c>
      <c r="DF121" s="13" t="s">
        <v>112</v>
      </c>
      <c r="DG121" s="13" t="s">
        <v>112</v>
      </c>
    </row>
    <row r="122" spans="1:111" ht="12" customHeight="1" x14ac:dyDescent="0.35">
      <c r="A122" s="12" t="s">
        <v>226</v>
      </c>
      <c r="B122" s="12" t="s">
        <v>197</v>
      </c>
      <c r="C122" s="12" t="s">
        <v>248</v>
      </c>
      <c r="D122" s="13">
        <v>39.200000000000003</v>
      </c>
      <c r="E122" s="13">
        <v>1.4</v>
      </c>
      <c r="F122" s="13">
        <v>1.02</v>
      </c>
      <c r="G122" s="13">
        <v>0.33</v>
      </c>
      <c r="H122" s="13">
        <v>7050</v>
      </c>
      <c r="I122" s="13">
        <v>250</v>
      </c>
      <c r="J122" s="13">
        <v>6010</v>
      </c>
      <c r="K122" s="13">
        <v>160</v>
      </c>
      <c r="L122" s="13">
        <v>351600</v>
      </c>
      <c r="M122" s="13">
        <v>8600</v>
      </c>
      <c r="N122" s="13">
        <v>99</v>
      </c>
      <c r="O122" s="13">
        <v>10</v>
      </c>
      <c r="P122" s="13">
        <v>80100</v>
      </c>
      <c r="Q122" s="13">
        <v>2800</v>
      </c>
      <c r="R122" s="13" t="s">
        <v>112</v>
      </c>
      <c r="S122" s="13" t="s">
        <v>112</v>
      </c>
      <c r="T122" s="13">
        <v>74</v>
      </c>
      <c r="U122" s="13">
        <v>3.1</v>
      </c>
      <c r="V122" s="13">
        <v>6250</v>
      </c>
      <c r="W122" s="13">
        <v>270</v>
      </c>
      <c r="X122" s="13">
        <v>328</v>
      </c>
      <c r="Y122" s="13">
        <v>11</v>
      </c>
      <c r="Z122" s="13">
        <v>261.60000000000002</v>
      </c>
      <c r="AA122" s="13">
        <v>9.5</v>
      </c>
      <c r="AB122" s="13">
        <v>52.8</v>
      </c>
      <c r="AC122" s="13">
        <v>2.1</v>
      </c>
      <c r="AD122" s="13">
        <v>7980</v>
      </c>
      <c r="AE122" s="13">
        <v>220</v>
      </c>
      <c r="AF122" s="13">
        <v>1.35</v>
      </c>
      <c r="AG122" s="13">
        <v>0.27</v>
      </c>
      <c r="AH122" s="13">
        <v>3.22</v>
      </c>
      <c r="AI122" s="13">
        <v>0.91</v>
      </c>
      <c r="AJ122" s="13">
        <v>1.84</v>
      </c>
      <c r="AK122" s="13">
        <v>0.43</v>
      </c>
      <c r="AL122" s="13">
        <v>13</v>
      </c>
      <c r="AM122" s="13">
        <v>1.3</v>
      </c>
      <c r="AN122" s="13">
        <v>63.3</v>
      </c>
      <c r="AO122" s="13">
        <v>2.6</v>
      </c>
      <c r="AP122" s="13">
        <v>1.33</v>
      </c>
      <c r="AQ122" s="13">
        <v>0.35</v>
      </c>
      <c r="AR122" s="13">
        <v>197.5</v>
      </c>
      <c r="AS122" s="13">
        <v>9.4</v>
      </c>
      <c r="AT122" s="13">
        <v>21.4</v>
      </c>
      <c r="AU122" s="13">
        <v>1.2</v>
      </c>
      <c r="AV122" s="13" t="s">
        <v>112</v>
      </c>
      <c r="AW122" s="13" t="s">
        <v>112</v>
      </c>
      <c r="AX122" s="13">
        <v>3.68</v>
      </c>
      <c r="AY122" s="13">
        <v>0.35</v>
      </c>
      <c r="AZ122" s="13">
        <v>21.33</v>
      </c>
      <c r="BA122" s="13">
        <v>0.92</v>
      </c>
      <c r="BB122" s="13" t="s">
        <v>112</v>
      </c>
      <c r="BC122" s="13" t="s">
        <v>112</v>
      </c>
      <c r="BD122" s="13" t="s">
        <v>195</v>
      </c>
      <c r="BE122" s="13" t="s">
        <v>195</v>
      </c>
      <c r="BF122" s="13">
        <v>0.35452</v>
      </c>
      <c r="BG122" s="13">
        <v>5.2999999999999999E-2</v>
      </c>
      <c r="BH122" s="13">
        <v>17.2</v>
      </c>
      <c r="BI122" s="13">
        <v>1</v>
      </c>
      <c r="BJ122" s="13" t="s">
        <v>112</v>
      </c>
      <c r="BK122" s="13" t="s">
        <v>112</v>
      </c>
      <c r="BL122" s="13">
        <v>5.55</v>
      </c>
      <c r="BM122" s="13">
        <v>0.28000000000000003</v>
      </c>
      <c r="BN122" s="13">
        <v>2047</v>
      </c>
      <c r="BO122" s="13">
        <v>58</v>
      </c>
      <c r="BP122" s="13" t="s">
        <v>112</v>
      </c>
      <c r="BQ122" s="13" t="s">
        <v>112</v>
      </c>
      <c r="BR122" s="13" t="s">
        <v>112</v>
      </c>
      <c r="BS122" s="13" t="s">
        <v>112</v>
      </c>
      <c r="BT122" s="13" t="s">
        <v>112</v>
      </c>
      <c r="BU122" s="13" t="s">
        <v>112</v>
      </c>
      <c r="BV122" s="13" t="s">
        <v>112</v>
      </c>
      <c r="BW122" s="13" t="s">
        <v>112</v>
      </c>
      <c r="BX122" s="13" t="s">
        <v>112</v>
      </c>
      <c r="BY122" s="13" t="s">
        <v>112</v>
      </c>
      <c r="BZ122" s="13" t="s">
        <v>112</v>
      </c>
      <c r="CA122" s="13" t="s">
        <v>112</v>
      </c>
      <c r="CB122" s="13" t="s">
        <v>112</v>
      </c>
      <c r="CC122" s="13" t="s">
        <v>112</v>
      </c>
      <c r="CD122" s="13" t="s">
        <v>112</v>
      </c>
      <c r="CE122" s="13" t="s">
        <v>112</v>
      </c>
      <c r="CF122" s="13" t="s">
        <v>112</v>
      </c>
      <c r="CG122" s="13" t="s">
        <v>112</v>
      </c>
      <c r="CH122" s="13" t="s">
        <v>112</v>
      </c>
      <c r="CI122" s="13" t="s">
        <v>112</v>
      </c>
      <c r="CJ122" s="13" t="s">
        <v>112</v>
      </c>
      <c r="CK122" s="13" t="s">
        <v>112</v>
      </c>
      <c r="CL122" s="13" t="s">
        <v>112</v>
      </c>
      <c r="CM122" s="13" t="s">
        <v>112</v>
      </c>
      <c r="CN122" s="13" t="s">
        <v>112</v>
      </c>
      <c r="CO122" s="13" t="s">
        <v>112</v>
      </c>
      <c r="CP122" s="13" t="s">
        <v>112</v>
      </c>
      <c r="CQ122" s="13" t="s">
        <v>112</v>
      </c>
      <c r="CR122" s="13">
        <v>0.20200000000000001</v>
      </c>
      <c r="CS122" s="13">
        <v>8.8999999999999996E-2</v>
      </c>
      <c r="CT122" s="13">
        <v>0.87</v>
      </c>
      <c r="CU122" s="13">
        <v>0.1</v>
      </c>
      <c r="CV122" s="13">
        <v>18.5</v>
      </c>
      <c r="CW122" s="13">
        <v>0.95</v>
      </c>
      <c r="CX122" s="13">
        <v>0.55000000000000004</v>
      </c>
      <c r="CY122" s="13">
        <v>5.0999999999999997E-2</v>
      </c>
      <c r="CZ122" s="13">
        <v>5.17</v>
      </c>
      <c r="DA122" s="13">
        <v>0.33</v>
      </c>
      <c r="DB122" s="13" t="s">
        <v>112</v>
      </c>
      <c r="DC122" s="13" t="s">
        <v>112</v>
      </c>
      <c r="DD122" s="13" t="s">
        <v>112</v>
      </c>
      <c r="DE122" s="13" t="s">
        <v>112</v>
      </c>
      <c r="DF122" s="13" t="s">
        <v>112</v>
      </c>
      <c r="DG122" s="13" t="s">
        <v>112</v>
      </c>
    </row>
    <row r="123" spans="1:111" ht="12" customHeight="1" x14ac:dyDescent="0.35">
      <c r="A123" s="12" t="s">
        <v>226</v>
      </c>
      <c r="B123" s="12" t="s">
        <v>197</v>
      </c>
      <c r="C123" s="12" t="s">
        <v>249</v>
      </c>
      <c r="D123" s="13">
        <v>42.6</v>
      </c>
      <c r="E123" s="13">
        <v>1.4</v>
      </c>
      <c r="F123" s="13">
        <v>1.67</v>
      </c>
      <c r="G123" s="13">
        <v>0.66</v>
      </c>
      <c r="H123" s="13">
        <v>8170</v>
      </c>
      <c r="I123" s="13">
        <v>200</v>
      </c>
      <c r="J123" s="13">
        <v>6970</v>
      </c>
      <c r="K123" s="13">
        <v>160</v>
      </c>
      <c r="L123" s="13">
        <v>371000</v>
      </c>
      <c r="M123" s="13">
        <v>7600</v>
      </c>
      <c r="N123" s="13">
        <v>114.2</v>
      </c>
      <c r="O123" s="13">
        <v>8.1999999999999993</v>
      </c>
      <c r="P123" s="13">
        <v>87800</v>
      </c>
      <c r="Q123" s="13">
        <v>2400</v>
      </c>
      <c r="R123" s="13" t="s">
        <v>112</v>
      </c>
      <c r="S123" s="13" t="s">
        <v>112</v>
      </c>
      <c r="T123" s="13">
        <v>80.2</v>
      </c>
      <c r="U123" s="13">
        <v>1.9</v>
      </c>
      <c r="V123" s="13">
        <v>6450</v>
      </c>
      <c r="W123" s="13">
        <v>190</v>
      </c>
      <c r="X123" s="13">
        <v>323</v>
      </c>
      <c r="Y123" s="13">
        <v>7.9</v>
      </c>
      <c r="Z123" s="13">
        <v>256</v>
      </c>
      <c r="AA123" s="13">
        <v>10</v>
      </c>
      <c r="AB123" s="13">
        <v>55.5</v>
      </c>
      <c r="AC123" s="13">
        <v>2.6</v>
      </c>
      <c r="AD123" s="13">
        <v>9840</v>
      </c>
      <c r="AE123" s="13">
        <v>340</v>
      </c>
      <c r="AF123" s="13">
        <v>1.59</v>
      </c>
      <c r="AG123" s="13">
        <v>0.24</v>
      </c>
      <c r="AH123" s="13">
        <v>6.7</v>
      </c>
      <c r="AI123" s="13">
        <v>1.1000000000000001</v>
      </c>
      <c r="AJ123" s="13">
        <v>5.21</v>
      </c>
      <c r="AK123" s="13">
        <v>0.83</v>
      </c>
      <c r="AL123" s="13">
        <v>17</v>
      </c>
      <c r="AM123" s="13">
        <v>2.1</v>
      </c>
      <c r="AN123" s="13">
        <v>62.6</v>
      </c>
      <c r="AO123" s="13">
        <v>2.6</v>
      </c>
      <c r="AP123" s="13">
        <v>1.7</v>
      </c>
      <c r="AQ123" s="13">
        <v>0.44</v>
      </c>
      <c r="AR123" s="13">
        <v>220.7</v>
      </c>
      <c r="AS123" s="13">
        <v>6.9</v>
      </c>
      <c r="AT123" s="13">
        <v>21.95</v>
      </c>
      <c r="AU123" s="13">
        <v>0.89</v>
      </c>
      <c r="AV123" s="13">
        <v>0.27100000000000002</v>
      </c>
      <c r="AW123" s="13">
        <v>7.0999999999999994E-2</v>
      </c>
      <c r="AX123" s="13">
        <v>3.6</v>
      </c>
      <c r="AY123" s="13">
        <v>0.35</v>
      </c>
      <c r="AZ123" s="13">
        <v>22.62</v>
      </c>
      <c r="BA123" s="13">
        <v>0.81</v>
      </c>
      <c r="BB123" s="13">
        <v>0.37</v>
      </c>
      <c r="BC123" s="13">
        <v>0.15</v>
      </c>
      <c r="BD123" s="13" t="s">
        <v>195</v>
      </c>
      <c r="BE123" s="13" t="s">
        <v>195</v>
      </c>
      <c r="BF123" s="13">
        <v>0.371506</v>
      </c>
      <c r="BG123" s="13">
        <v>7.6999999999999999E-2</v>
      </c>
      <c r="BH123" s="13">
        <v>16.91</v>
      </c>
      <c r="BI123" s="13">
        <v>0.92</v>
      </c>
      <c r="BJ123" s="13" t="s">
        <v>112</v>
      </c>
      <c r="BK123" s="13" t="s">
        <v>112</v>
      </c>
      <c r="BL123" s="13">
        <v>5.4</v>
      </c>
      <c r="BM123" s="13">
        <v>0.23</v>
      </c>
      <c r="BN123" s="13">
        <v>2810</v>
      </c>
      <c r="BO123" s="13">
        <v>83</v>
      </c>
      <c r="BP123" s="13" t="s">
        <v>112</v>
      </c>
      <c r="BQ123" s="13" t="s">
        <v>112</v>
      </c>
      <c r="BR123" s="13" t="s">
        <v>112</v>
      </c>
      <c r="BS123" s="13" t="s">
        <v>112</v>
      </c>
      <c r="BT123" s="13" t="s">
        <v>112</v>
      </c>
      <c r="BU123" s="13" t="s">
        <v>112</v>
      </c>
      <c r="BV123" s="13" t="s">
        <v>112</v>
      </c>
      <c r="BW123" s="13" t="s">
        <v>112</v>
      </c>
      <c r="BX123" s="13" t="s">
        <v>112</v>
      </c>
      <c r="BY123" s="13" t="s">
        <v>112</v>
      </c>
      <c r="BZ123" s="13">
        <v>0.20200000000000001</v>
      </c>
      <c r="CA123" s="13">
        <v>4.7E-2</v>
      </c>
      <c r="CB123" s="13" t="s">
        <v>112</v>
      </c>
      <c r="CC123" s="13" t="s">
        <v>112</v>
      </c>
      <c r="CD123" s="13" t="s">
        <v>112</v>
      </c>
      <c r="CE123" s="13" t="s">
        <v>112</v>
      </c>
      <c r="CF123" s="13" t="s">
        <v>112</v>
      </c>
      <c r="CG123" s="13" t="s">
        <v>112</v>
      </c>
      <c r="CH123" s="13" t="s">
        <v>112</v>
      </c>
      <c r="CI123" s="13" t="s">
        <v>112</v>
      </c>
      <c r="CJ123" s="13" t="s">
        <v>112</v>
      </c>
      <c r="CK123" s="13" t="s">
        <v>112</v>
      </c>
      <c r="CL123" s="13" t="s">
        <v>112</v>
      </c>
      <c r="CM123" s="13" t="s">
        <v>112</v>
      </c>
      <c r="CN123" s="13" t="s">
        <v>112</v>
      </c>
      <c r="CO123" s="13" t="s">
        <v>112</v>
      </c>
      <c r="CP123" s="13" t="s">
        <v>112</v>
      </c>
      <c r="CQ123" s="13" t="s">
        <v>112</v>
      </c>
      <c r="CR123" s="13" t="s">
        <v>112</v>
      </c>
      <c r="CS123" s="13" t="s">
        <v>112</v>
      </c>
      <c r="CT123" s="13">
        <v>1.0209999999999999</v>
      </c>
      <c r="CU123" s="13">
        <v>8.3000000000000004E-2</v>
      </c>
      <c r="CV123" s="13">
        <v>14.26</v>
      </c>
      <c r="CW123" s="13">
        <v>0.55000000000000004</v>
      </c>
      <c r="CX123" s="13">
        <v>0.629</v>
      </c>
      <c r="CY123" s="13">
        <v>6.8000000000000005E-2</v>
      </c>
      <c r="CZ123" s="13">
        <v>5.49</v>
      </c>
      <c r="DA123" s="13">
        <v>0.25</v>
      </c>
      <c r="DB123" s="13" t="s">
        <v>112</v>
      </c>
      <c r="DC123" s="13" t="s">
        <v>112</v>
      </c>
      <c r="DD123" s="13" t="s">
        <v>112</v>
      </c>
      <c r="DE123" s="13" t="s">
        <v>112</v>
      </c>
      <c r="DF123" s="13" t="s">
        <v>112</v>
      </c>
      <c r="DG123" s="13" t="s">
        <v>112</v>
      </c>
    </row>
    <row r="124" spans="1:111" ht="12" customHeight="1" x14ac:dyDescent="0.35">
      <c r="A124" s="12" t="s">
        <v>250</v>
      </c>
      <c r="B124" s="12" t="s">
        <v>111</v>
      </c>
      <c r="C124" s="14" t="s">
        <v>251</v>
      </c>
      <c r="D124" s="13">
        <v>813</v>
      </c>
      <c r="E124" s="13">
        <v>37</v>
      </c>
      <c r="F124" s="13" t="s">
        <v>112</v>
      </c>
      <c r="G124" s="13" t="s">
        <v>112</v>
      </c>
      <c r="H124" s="13">
        <v>1875</v>
      </c>
      <c r="I124" s="13">
        <v>81</v>
      </c>
      <c r="J124" s="13">
        <v>70700</v>
      </c>
      <c r="K124" s="13">
        <v>2800</v>
      </c>
      <c r="L124" s="13">
        <v>191000</v>
      </c>
      <c r="M124" s="13">
        <v>5900</v>
      </c>
      <c r="N124" s="13">
        <v>81.2</v>
      </c>
      <c r="O124" s="13">
        <v>6.4</v>
      </c>
      <c r="P124" s="13">
        <v>81300</v>
      </c>
      <c r="Q124" s="13">
        <v>3900</v>
      </c>
      <c r="R124" s="13" t="s">
        <v>112</v>
      </c>
      <c r="S124" s="13" t="s">
        <v>112</v>
      </c>
      <c r="T124" s="13">
        <v>42.5</v>
      </c>
      <c r="U124" s="13">
        <v>1.9</v>
      </c>
      <c r="V124" s="13">
        <v>22700</v>
      </c>
      <c r="W124" s="13">
        <v>1100</v>
      </c>
      <c r="X124" s="13">
        <v>474</v>
      </c>
      <c r="Y124" s="13">
        <v>23</v>
      </c>
      <c r="Z124" s="13">
        <v>500</v>
      </c>
      <c r="AA124" s="13">
        <v>23</v>
      </c>
      <c r="AB124" s="13">
        <v>2151</v>
      </c>
      <c r="AC124" s="13">
        <v>87</v>
      </c>
      <c r="AD124" s="13">
        <v>202000</v>
      </c>
      <c r="AE124" s="13">
        <v>7500</v>
      </c>
      <c r="AF124" s="13">
        <v>42.8</v>
      </c>
      <c r="AG124" s="13">
        <v>1.8</v>
      </c>
      <c r="AH124" s="13">
        <v>63.8</v>
      </c>
      <c r="AI124" s="13">
        <v>3.1</v>
      </c>
      <c r="AJ124" s="13">
        <v>2.77</v>
      </c>
      <c r="AK124" s="13">
        <v>0.54</v>
      </c>
      <c r="AL124" s="13">
        <v>544</v>
      </c>
      <c r="AM124" s="13">
        <v>20</v>
      </c>
      <c r="AN124" s="13">
        <v>45.6</v>
      </c>
      <c r="AO124" s="13">
        <v>2.4</v>
      </c>
      <c r="AP124" s="13">
        <v>3.07</v>
      </c>
      <c r="AQ124" s="13">
        <v>0.73</v>
      </c>
      <c r="AR124" s="13">
        <v>754</v>
      </c>
      <c r="AS124" s="13">
        <v>32</v>
      </c>
      <c r="AT124" s="13">
        <v>0.72</v>
      </c>
      <c r="AU124" s="13">
        <v>0.13</v>
      </c>
      <c r="AV124" s="13" t="s">
        <v>112</v>
      </c>
      <c r="AW124" s="13" t="s">
        <v>112</v>
      </c>
      <c r="AX124" s="13">
        <v>0.29099999999999998</v>
      </c>
      <c r="AY124" s="13">
        <v>6.5000000000000002E-2</v>
      </c>
      <c r="AZ124" s="13">
        <v>48.7</v>
      </c>
      <c r="BA124" s="13">
        <v>2.2999999999999998</v>
      </c>
      <c r="BB124" s="13" t="s">
        <v>112</v>
      </c>
      <c r="BC124" s="13" t="s">
        <v>112</v>
      </c>
      <c r="BD124" s="13" t="s">
        <v>112</v>
      </c>
      <c r="BE124" s="13" t="s">
        <v>112</v>
      </c>
      <c r="BF124" s="13">
        <v>0.81899999999999995</v>
      </c>
      <c r="BG124" s="13">
        <v>8.2000000000000003E-2</v>
      </c>
      <c r="BH124" s="13">
        <v>11.43</v>
      </c>
      <c r="BI124" s="13">
        <v>0.6</v>
      </c>
      <c r="BJ124" s="13" t="s">
        <v>112</v>
      </c>
      <c r="BK124" s="13" t="s">
        <v>112</v>
      </c>
      <c r="BL124" s="13">
        <v>35.700000000000003</v>
      </c>
      <c r="BM124" s="13">
        <v>1.5</v>
      </c>
      <c r="BN124" s="13">
        <v>604</v>
      </c>
      <c r="BO124" s="13">
        <v>21</v>
      </c>
      <c r="BP124" s="13" t="s">
        <v>112</v>
      </c>
      <c r="BQ124" s="13" t="s">
        <v>112</v>
      </c>
      <c r="BR124" s="13" t="s">
        <v>112</v>
      </c>
      <c r="BS124" s="13" t="s">
        <v>112</v>
      </c>
      <c r="BT124" s="13" t="s">
        <v>112</v>
      </c>
      <c r="BU124" s="13" t="s">
        <v>112</v>
      </c>
      <c r="BV124" s="13" t="s">
        <v>112</v>
      </c>
      <c r="BW124" s="13" t="s">
        <v>112</v>
      </c>
      <c r="BX124" s="13" t="s">
        <v>112</v>
      </c>
      <c r="BY124" s="13" t="s">
        <v>112</v>
      </c>
      <c r="BZ124" s="13" t="s">
        <v>112</v>
      </c>
      <c r="CA124" s="13" t="s">
        <v>112</v>
      </c>
      <c r="CB124" s="13" t="s">
        <v>112</v>
      </c>
      <c r="CC124" s="13" t="s">
        <v>112</v>
      </c>
      <c r="CD124" s="13" t="s">
        <v>112</v>
      </c>
      <c r="CE124" s="13" t="s">
        <v>112</v>
      </c>
      <c r="CF124" s="13" t="s">
        <v>112</v>
      </c>
      <c r="CG124" s="13" t="s">
        <v>112</v>
      </c>
      <c r="CH124" s="13" t="s">
        <v>112</v>
      </c>
      <c r="CI124" s="13" t="s">
        <v>112</v>
      </c>
      <c r="CJ124" s="13" t="s">
        <v>112</v>
      </c>
      <c r="CK124" s="13" t="s">
        <v>112</v>
      </c>
      <c r="CL124" s="13" t="s">
        <v>112</v>
      </c>
      <c r="CM124" s="13" t="s">
        <v>112</v>
      </c>
      <c r="CN124" s="13" t="s">
        <v>112</v>
      </c>
      <c r="CO124" s="13" t="s">
        <v>112</v>
      </c>
      <c r="CP124" s="13" t="s">
        <v>112</v>
      </c>
      <c r="CQ124" s="13" t="s">
        <v>112</v>
      </c>
      <c r="CR124" s="13" t="s">
        <v>112</v>
      </c>
      <c r="CS124" s="13" t="s">
        <v>112</v>
      </c>
      <c r="CT124" s="13">
        <v>3.36</v>
      </c>
      <c r="CU124" s="13">
        <v>0.17</v>
      </c>
      <c r="CV124" s="13">
        <v>2.72</v>
      </c>
      <c r="CW124" s="13">
        <v>0.26</v>
      </c>
      <c r="CX124" s="13">
        <v>4.87</v>
      </c>
      <c r="CY124" s="13">
        <v>0.26</v>
      </c>
      <c r="CZ124" s="13">
        <v>5.75</v>
      </c>
      <c r="DA124" s="13">
        <v>0.35</v>
      </c>
      <c r="DB124" s="13" t="s">
        <v>112</v>
      </c>
      <c r="DC124" s="13" t="s">
        <v>112</v>
      </c>
      <c r="DD124" s="13" t="s">
        <v>112</v>
      </c>
      <c r="DE124" s="13" t="s">
        <v>112</v>
      </c>
      <c r="DF124" s="13" t="s">
        <v>112</v>
      </c>
      <c r="DG124" s="13" t="s">
        <v>112</v>
      </c>
    </row>
    <row r="125" spans="1:111" ht="12" customHeight="1" x14ac:dyDescent="0.35">
      <c r="A125" s="12" t="s">
        <v>250</v>
      </c>
      <c r="B125" s="12" t="s">
        <v>111</v>
      </c>
      <c r="C125" s="14" t="s">
        <v>252</v>
      </c>
      <c r="D125" s="13">
        <v>670</v>
      </c>
      <c r="E125" s="13">
        <v>28</v>
      </c>
      <c r="F125" s="13">
        <v>0.4</v>
      </c>
      <c r="G125" s="13">
        <v>0.23</v>
      </c>
      <c r="H125" s="13">
        <v>1814</v>
      </c>
      <c r="I125" s="13">
        <v>81</v>
      </c>
      <c r="J125" s="13">
        <v>71600</v>
      </c>
      <c r="K125" s="13">
        <v>2600</v>
      </c>
      <c r="L125" s="13">
        <v>189000</v>
      </c>
      <c r="M125" s="13">
        <v>7700</v>
      </c>
      <c r="N125" s="13">
        <v>81.3</v>
      </c>
      <c r="O125" s="13">
        <v>6.8</v>
      </c>
      <c r="P125" s="13">
        <v>81400</v>
      </c>
      <c r="Q125" s="13">
        <v>3200</v>
      </c>
      <c r="R125" s="13" t="s">
        <v>112</v>
      </c>
      <c r="S125" s="13" t="s">
        <v>112</v>
      </c>
      <c r="T125" s="13">
        <v>41.7</v>
      </c>
      <c r="U125" s="13">
        <v>1.9</v>
      </c>
      <c r="V125" s="13">
        <v>21870</v>
      </c>
      <c r="W125" s="13">
        <v>890</v>
      </c>
      <c r="X125" s="13">
        <v>470</v>
      </c>
      <c r="Y125" s="13">
        <v>20</v>
      </c>
      <c r="Z125" s="13">
        <v>451</v>
      </c>
      <c r="AA125" s="13">
        <v>19</v>
      </c>
      <c r="AB125" s="13">
        <v>2199</v>
      </c>
      <c r="AC125" s="13">
        <v>87</v>
      </c>
      <c r="AD125" s="13">
        <v>205000</v>
      </c>
      <c r="AE125" s="13">
        <v>7800</v>
      </c>
      <c r="AF125" s="13">
        <v>41.3</v>
      </c>
      <c r="AG125" s="13">
        <v>1.7</v>
      </c>
      <c r="AH125" s="13">
        <v>64.400000000000006</v>
      </c>
      <c r="AI125" s="13">
        <v>2.9</v>
      </c>
      <c r="AJ125" s="13">
        <v>1.78</v>
      </c>
      <c r="AK125" s="13">
        <v>0.57999999999999996</v>
      </c>
      <c r="AL125" s="13">
        <v>543</v>
      </c>
      <c r="AM125" s="13">
        <v>24</v>
      </c>
      <c r="AN125" s="13">
        <v>47.9</v>
      </c>
      <c r="AO125" s="13">
        <v>2.6</v>
      </c>
      <c r="AP125" s="13">
        <v>2.72</v>
      </c>
      <c r="AQ125" s="13">
        <v>0.63</v>
      </c>
      <c r="AR125" s="13">
        <v>767</v>
      </c>
      <c r="AS125" s="13">
        <v>37</v>
      </c>
      <c r="AT125" s="13">
        <v>0.60699999999999998</v>
      </c>
      <c r="AU125" s="13">
        <v>8.3000000000000004E-2</v>
      </c>
      <c r="AV125" s="13" t="s">
        <v>112</v>
      </c>
      <c r="AW125" s="13" t="s">
        <v>112</v>
      </c>
      <c r="AX125" s="13">
        <v>0.24399999999999999</v>
      </c>
      <c r="AY125" s="13">
        <v>8.1000000000000003E-2</v>
      </c>
      <c r="AZ125" s="13">
        <v>48.9</v>
      </c>
      <c r="BA125" s="13">
        <v>2</v>
      </c>
      <c r="BB125" s="13" t="s">
        <v>112</v>
      </c>
      <c r="BC125" s="13" t="s">
        <v>112</v>
      </c>
      <c r="BD125" s="13" t="s">
        <v>112</v>
      </c>
      <c r="BE125" s="13" t="s">
        <v>112</v>
      </c>
      <c r="BF125" s="13">
        <v>0.81200000000000006</v>
      </c>
      <c r="BG125" s="13">
        <v>8.4000000000000005E-2</v>
      </c>
      <c r="BH125" s="13">
        <v>11.87</v>
      </c>
      <c r="BI125" s="13">
        <v>0.77</v>
      </c>
      <c r="BJ125" s="13" t="s">
        <v>112</v>
      </c>
      <c r="BK125" s="13" t="s">
        <v>112</v>
      </c>
      <c r="BL125" s="13">
        <v>37.6</v>
      </c>
      <c r="BM125" s="13">
        <v>1.5</v>
      </c>
      <c r="BN125" s="13">
        <v>746</v>
      </c>
      <c r="BO125" s="13">
        <v>29</v>
      </c>
      <c r="BP125" s="13" t="s">
        <v>112</v>
      </c>
      <c r="BQ125" s="13" t="s">
        <v>112</v>
      </c>
      <c r="BR125" s="13" t="s">
        <v>112</v>
      </c>
      <c r="BS125" s="13" t="s">
        <v>112</v>
      </c>
      <c r="BT125" s="13" t="s">
        <v>112</v>
      </c>
      <c r="BU125" s="13" t="s">
        <v>112</v>
      </c>
      <c r="BV125" s="13" t="s">
        <v>112</v>
      </c>
      <c r="BW125" s="13" t="s">
        <v>112</v>
      </c>
      <c r="BX125" s="13" t="s">
        <v>112</v>
      </c>
      <c r="BY125" s="13" t="s">
        <v>112</v>
      </c>
      <c r="BZ125" s="13" t="s">
        <v>112</v>
      </c>
      <c r="CA125" s="13" t="s">
        <v>112</v>
      </c>
      <c r="CB125" s="13" t="s">
        <v>112</v>
      </c>
      <c r="CC125" s="13" t="s">
        <v>112</v>
      </c>
      <c r="CD125" s="13" t="s">
        <v>112</v>
      </c>
      <c r="CE125" s="13" t="s">
        <v>112</v>
      </c>
      <c r="CF125" s="13" t="s">
        <v>112</v>
      </c>
      <c r="CG125" s="13" t="s">
        <v>112</v>
      </c>
      <c r="CH125" s="13" t="s">
        <v>112</v>
      </c>
      <c r="CI125" s="13" t="s">
        <v>112</v>
      </c>
      <c r="CJ125" s="13" t="s">
        <v>112</v>
      </c>
      <c r="CK125" s="13" t="s">
        <v>112</v>
      </c>
      <c r="CL125" s="13" t="s">
        <v>112</v>
      </c>
      <c r="CM125" s="13" t="s">
        <v>112</v>
      </c>
      <c r="CN125" s="13" t="s">
        <v>112</v>
      </c>
      <c r="CO125" s="13" t="s">
        <v>112</v>
      </c>
      <c r="CP125" s="13" t="s">
        <v>112</v>
      </c>
      <c r="CQ125" s="13" t="s">
        <v>112</v>
      </c>
      <c r="CR125" s="13" t="s">
        <v>112</v>
      </c>
      <c r="CS125" s="13" t="s">
        <v>112</v>
      </c>
      <c r="CT125" s="13">
        <v>3.46</v>
      </c>
      <c r="CU125" s="13">
        <v>0.23</v>
      </c>
      <c r="CV125" s="13">
        <v>2.86</v>
      </c>
      <c r="CW125" s="13">
        <v>0.24</v>
      </c>
      <c r="CX125" s="13">
        <v>4.8</v>
      </c>
      <c r="CY125" s="13">
        <v>0.21</v>
      </c>
      <c r="CZ125" s="13">
        <v>5.41</v>
      </c>
      <c r="DA125" s="13">
        <v>0.28999999999999998</v>
      </c>
      <c r="DB125" s="13" t="s">
        <v>112</v>
      </c>
      <c r="DC125" s="13" t="s">
        <v>112</v>
      </c>
      <c r="DD125" s="13" t="s">
        <v>112</v>
      </c>
      <c r="DE125" s="13" t="s">
        <v>112</v>
      </c>
      <c r="DF125" s="13" t="s">
        <v>112</v>
      </c>
      <c r="DG125" s="13" t="s">
        <v>112</v>
      </c>
    </row>
    <row r="126" spans="1:111" ht="12" customHeight="1" x14ac:dyDescent="0.35">
      <c r="A126" s="12" t="s">
        <v>250</v>
      </c>
      <c r="B126" s="12" t="s">
        <v>111</v>
      </c>
      <c r="C126" s="14" t="s">
        <v>253</v>
      </c>
      <c r="D126" s="13">
        <v>750</v>
      </c>
      <c r="E126" s="13">
        <v>39</v>
      </c>
      <c r="F126" s="13" t="s">
        <v>112</v>
      </c>
      <c r="G126" s="13" t="s">
        <v>112</v>
      </c>
      <c r="H126" s="13">
        <v>1883</v>
      </c>
      <c r="I126" s="13">
        <v>77</v>
      </c>
      <c r="J126" s="13">
        <v>70300</v>
      </c>
      <c r="K126" s="13">
        <v>2700</v>
      </c>
      <c r="L126" s="13">
        <v>191000</v>
      </c>
      <c r="M126" s="13">
        <v>7500</v>
      </c>
      <c r="N126" s="13">
        <v>121.4</v>
      </c>
      <c r="O126" s="13">
        <v>6.9</v>
      </c>
      <c r="P126" s="13">
        <v>78700</v>
      </c>
      <c r="Q126" s="13">
        <v>3800</v>
      </c>
      <c r="R126" s="13" t="s">
        <v>112</v>
      </c>
      <c r="S126" s="13" t="s">
        <v>112</v>
      </c>
      <c r="T126" s="13">
        <v>40.299999999999997</v>
      </c>
      <c r="U126" s="13">
        <v>2.5</v>
      </c>
      <c r="V126" s="13">
        <v>21700</v>
      </c>
      <c r="W126" s="13">
        <v>1100</v>
      </c>
      <c r="X126" s="13">
        <v>457</v>
      </c>
      <c r="Y126" s="13">
        <v>26</v>
      </c>
      <c r="Z126" s="13">
        <v>429</v>
      </c>
      <c r="AA126" s="13">
        <v>23</v>
      </c>
      <c r="AB126" s="13">
        <v>2220</v>
      </c>
      <c r="AC126" s="13">
        <v>100</v>
      </c>
      <c r="AD126" s="13">
        <v>202000</v>
      </c>
      <c r="AE126" s="13">
        <v>9300</v>
      </c>
      <c r="AF126" s="13">
        <v>39.6</v>
      </c>
      <c r="AG126" s="13">
        <v>1.9</v>
      </c>
      <c r="AH126" s="13">
        <v>53</v>
      </c>
      <c r="AI126" s="13">
        <v>2.9</v>
      </c>
      <c r="AJ126" s="13">
        <v>1.66</v>
      </c>
      <c r="AK126" s="13">
        <v>0.4</v>
      </c>
      <c r="AL126" s="13">
        <v>510</v>
      </c>
      <c r="AM126" s="13">
        <v>21</v>
      </c>
      <c r="AN126" s="13">
        <v>44.8</v>
      </c>
      <c r="AO126" s="13">
        <v>2.6</v>
      </c>
      <c r="AP126" s="13">
        <v>2.89</v>
      </c>
      <c r="AQ126" s="13">
        <v>0.5</v>
      </c>
      <c r="AR126" s="13">
        <v>765</v>
      </c>
      <c r="AS126" s="13">
        <v>41</v>
      </c>
      <c r="AT126" s="13">
        <v>0.67600000000000005</v>
      </c>
      <c r="AU126" s="13">
        <v>6.7000000000000004E-2</v>
      </c>
      <c r="AV126" s="13" t="s">
        <v>112</v>
      </c>
      <c r="AW126" s="13" t="s">
        <v>112</v>
      </c>
      <c r="AX126" s="13">
        <v>0.38400000000000001</v>
      </c>
      <c r="AY126" s="13">
        <v>7.5999999999999998E-2</v>
      </c>
      <c r="AZ126" s="13">
        <v>47.3</v>
      </c>
      <c r="BA126" s="13">
        <v>2.4</v>
      </c>
      <c r="BB126" s="13" t="s">
        <v>112</v>
      </c>
      <c r="BC126" s="13" t="s">
        <v>112</v>
      </c>
      <c r="BD126" s="13" t="s">
        <v>112</v>
      </c>
      <c r="BE126" s="13" t="s">
        <v>112</v>
      </c>
      <c r="BF126" s="13">
        <v>0.73099999999999998</v>
      </c>
      <c r="BG126" s="13">
        <v>0.09</v>
      </c>
      <c r="BH126" s="13">
        <v>12.07</v>
      </c>
      <c r="BI126" s="13">
        <v>0.74</v>
      </c>
      <c r="BJ126" s="13" t="s">
        <v>112</v>
      </c>
      <c r="BK126" s="13" t="s">
        <v>112</v>
      </c>
      <c r="BL126" s="13">
        <v>27.5</v>
      </c>
      <c r="BM126" s="13">
        <v>1.4</v>
      </c>
      <c r="BN126" s="13">
        <v>656</v>
      </c>
      <c r="BO126" s="13">
        <v>28</v>
      </c>
      <c r="BP126" s="13" t="s">
        <v>112</v>
      </c>
      <c r="BQ126" s="13" t="s">
        <v>112</v>
      </c>
      <c r="BR126" s="13" t="s">
        <v>112</v>
      </c>
      <c r="BS126" s="13" t="s">
        <v>112</v>
      </c>
      <c r="BT126" s="13" t="s">
        <v>112</v>
      </c>
      <c r="BU126" s="13" t="s">
        <v>112</v>
      </c>
      <c r="BV126" s="13" t="s">
        <v>112</v>
      </c>
      <c r="BW126" s="13" t="s">
        <v>112</v>
      </c>
      <c r="BX126" s="13" t="s">
        <v>112</v>
      </c>
      <c r="BY126" s="13" t="s">
        <v>112</v>
      </c>
      <c r="BZ126" s="13" t="s">
        <v>112</v>
      </c>
      <c r="CA126" s="13" t="s">
        <v>112</v>
      </c>
      <c r="CB126" s="13" t="s">
        <v>112</v>
      </c>
      <c r="CC126" s="13" t="s">
        <v>112</v>
      </c>
      <c r="CD126" s="13" t="s">
        <v>112</v>
      </c>
      <c r="CE126" s="13" t="s">
        <v>112</v>
      </c>
      <c r="CF126" s="13" t="s">
        <v>112</v>
      </c>
      <c r="CG126" s="13" t="s">
        <v>112</v>
      </c>
      <c r="CH126" s="13" t="s">
        <v>112</v>
      </c>
      <c r="CI126" s="13" t="s">
        <v>112</v>
      </c>
      <c r="CJ126" s="13" t="s">
        <v>112</v>
      </c>
      <c r="CK126" s="13" t="s">
        <v>112</v>
      </c>
      <c r="CL126" s="13" t="s">
        <v>112</v>
      </c>
      <c r="CM126" s="13" t="s">
        <v>112</v>
      </c>
      <c r="CN126" s="13" t="s">
        <v>112</v>
      </c>
      <c r="CO126" s="13" t="s">
        <v>112</v>
      </c>
      <c r="CP126" s="13" t="s">
        <v>112</v>
      </c>
      <c r="CQ126" s="13" t="s">
        <v>112</v>
      </c>
      <c r="CR126" s="13" t="s">
        <v>112</v>
      </c>
      <c r="CS126" s="13" t="s">
        <v>112</v>
      </c>
      <c r="CT126" s="13">
        <v>3.16</v>
      </c>
      <c r="CU126" s="13">
        <v>0.19</v>
      </c>
      <c r="CV126" s="13">
        <v>3.19</v>
      </c>
      <c r="CW126" s="13">
        <v>0.2</v>
      </c>
      <c r="CX126" s="13">
        <v>4.66</v>
      </c>
      <c r="CY126" s="13">
        <v>0.26</v>
      </c>
      <c r="CZ126" s="13">
        <v>5.5</v>
      </c>
      <c r="DA126" s="13">
        <v>0.34</v>
      </c>
      <c r="DB126" s="13" t="s">
        <v>112</v>
      </c>
      <c r="DC126" s="13" t="s">
        <v>112</v>
      </c>
      <c r="DD126" s="13" t="s">
        <v>112</v>
      </c>
      <c r="DE126" s="13" t="s">
        <v>112</v>
      </c>
      <c r="DF126" s="13" t="s">
        <v>112</v>
      </c>
      <c r="DG126" s="13" t="s">
        <v>112</v>
      </c>
    </row>
    <row r="127" spans="1:111" ht="12" customHeight="1" x14ac:dyDescent="0.35">
      <c r="A127" s="12" t="s">
        <v>250</v>
      </c>
      <c r="B127" s="12" t="s">
        <v>111</v>
      </c>
      <c r="C127" s="14" t="s">
        <v>254</v>
      </c>
      <c r="D127" s="13">
        <v>794</v>
      </c>
      <c r="E127" s="13">
        <v>32</v>
      </c>
      <c r="F127" s="13">
        <v>0.45</v>
      </c>
      <c r="G127" s="13">
        <v>0.25</v>
      </c>
      <c r="H127" s="13">
        <v>1882</v>
      </c>
      <c r="I127" s="13">
        <v>80</v>
      </c>
      <c r="J127" s="13">
        <v>71200</v>
      </c>
      <c r="K127" s="13">
        <v>2000</v>
      </c>
      <c r="L127" s="13">
        <v>196000</v>
      </c>
      <c r="M127" s="13">
        <v>6400</v>
      </c>
      <c r="N127" s="13">
        <v>95.5</v>
      </c>
      <c r="O127" s="13">
        <v>6</v>
      </c>
      <c r="P127" s="13">
        <v>82400</v>
      </c>
      <c r="Q127" s="13">
        <v>2900</v>
      </c>
      <c r="R127" s="13" t="s">
        <v>112</v>
      </c>
      <c r="S127" s="13" t="s">
        <v>112</v>
      </c>
      <c r="T127" s="13">
        <v>43.4</v>
      </c>
      <c r="U127" s="13">
        <v>2</v>
      </c>
      <c r="V127" s="13">
        <v>23120</v>
      </c>
      <c r="W127" s="13">
        <v>940</v>
      </c>
      <c r="X127" s="13">
        <v>484</v>
      </c>
      <c r="Y127" s="13">
        <v>21</v>
      </c>
      <c r="Z127" s="13">
        <v>469</v>
      </c>
      <c r="AA127" s="13">
        <v>20</v>
      </c>
      <c r="AB127" s="13">
        <v>2194</v>
      </c>
      <c r="AC127" s="13">
        <v>76</v>
      </c>
      <c r="AD127" s="13">
        <v>206000</v>
      </c>
      <c r="AE127" s="13">
        <v>7300</v>
      </c>
      <c r="AF127" s="13">
        <v>39.700000000000003</v>
      </c>
      <c r="AG127" s="13">
        <v>1.5</v>
      </c>
      <c r="AH127" s="13">
        <v>54.5</v>
      </c>
      <c r="AI127" s="13">
        <v>2.1</v>
      </c>
      <c r="AJ127" s="13">
        <v>1.41</v>
      </c>
      <c r="AK127" s="13">
        <v>0.41</v>
      </c>
      <c r="AL127" s="13">
        <v>527</v>
      </c>
      <c r="AM127" s="13">
        <v>18</v>
      </c>
      <c r="AN127" s="13">
        <v>46</v>
      </c>
      <c r="AO127" s="13">
        <v>2.5</v>
      </c>
      <c r="AP127" s="13">
        <v>2.91</v>
      </c>
      <c r="AQ127" s="13">
        <v>0.75</v>
      </c>
      <c r="AR127" s="13">
        <v>760</v>
      </c>
      <c r="AS127" s="13">
        <v>39</v>
      </c>
      <c r="AT127" s="13">
        <v>0.67900000000000005</v>
      </c>
      <c r="AU127" s="13">
        <v>9.4E-2</v>
      </c>
      <c r="AV127" s="13" t="s">
        <v>112</v>
      </c>
      <c r="AW127" s="13" t="s">
        <v>112</v>
      </c>
      <c r="AX127" s="13">
        <v>0.317</v>
      </c>
      <c r="AY127" s="13">
        <v>8.4000000000000005E-2</v>
      </c>
      <c r="AZ127" s="13">
        <v>47.3</v>
      </c>
      <c r="BA127" s="13">
        <v>1.9</v>
      </c>
      <c r="BB127" s="13" t="s">
        <v>112</v>
      </c>
      <c r="BC127" s="13" t="s">
        <v>112</v>
      </c>
      <c r="BD127" s="13" t="s">
        <v>112</v>
      </c>
      <c r="BE127" s="13" t="s">
        <v>112</v>
      </c>
      <c r="BF127" s="13">
        <v>0.79100000000000004</v>
      </c>
      <c r="BG127" s="13">
        <v>0.08</v>
      </c>
      <c r="BH127" s="13">
        <v>12.05</v>
      </c>
      <c r="BI127" s="13">
        <v>0.81</v>
      </c>
      <c r="BJ127" s="13" t="s">
        <v>112</v>
      </c>
      <c r="BK127" s="13" t="s">
        <v>112</v>
      </c>
      <c r="BL127" s="13">
        <v>35.799999999999997</v>
      </c>
      <c r="BM127" s="13">
        <v>1.5</v>
      </c>
      <c r="BN127" s="13">
        <v>529</v>
      </c>
      <c r="BO127" s="13">
        <v>16</v>
      </c>
      <c r="BP127" s="13" t="s">
        <v>112</v>
      </c>
      <c r="BQ127" s="13" t="s">
        <v>112</v>
      </c>
      <c r="BR127" s="13" t="s">
        <v>112</v>
      </c>
      <c r="BS127" s="13" t="s">
        <v>112</v>
      </c>
      <c r="BT127" s="13" t="s">
        <v>112</v>
      </c>
      <c r="BU127" s="13" t="s">
        <v>112</v>
      </c>
      <c r="BV127" s="13" t="s">
        <v>112</v>
      </c>
      <c r="BW127" s="13" t="s">
        <v>112</v>
      </c>
      <c r="BX127" s="13" t="s">
        <v>112</v>
      </c>
      <c r="BY127" s="13" t="s">
        <v>112</v>
      </c>
      <c r="BZ127" s="13" t="s">
        <v>112</v>
      </c>
      <c r="CA127" s="13" t="s">
        <v>112</v>
      </c>
      <c r="CB127" s="13" t="s">
        <v>112</v>
      </c>
      <c r="CC127" s="13" t="s">
        <v>112</v>
      </c>
      <c r="CD127" s="13" t="s">
        <v>112</v>
      </c>
      <c r="CE127" s="13" t="s">
        <v>112</v>
      </c>
      <c r="CF127" s="13" t="s">
        <v>112</v>
      </c>
      <c r="CG127" s="13" t="s">
        <v>112</v>
      </c>
      <c r="CH127" s="13" t="s">
        <v>112</v>
      </c>
      <c r="CI127" s="13" t="s">
        <v>112</v>
      </c>
      <c r="CJ127" s="13" t="s">
        <v>112</v>
      </c>
      <c r="CK127" s="13" t="s">
        <v>112</v>
      </c>
      <c r="CL127" s="13" t="s">
        <v>112</v>
      </c>
      <c r="CM127" s="13" t="s">
        <v>112</v>
      </c>
      <c r="CN127" s="13" t="s">
        <v>112</v>
      </c>
      <c r="CO127" s="13" t="s">
        <v>112</v>
      </c>
      <c r="CP127" s="13" t="s">
        <v>112</v>
      </c>
      <c r="CQ127" s="13" t="s">
        <v>112</v>
      </c>
      <c r="CR127" s="13" t="s">
        <v>112</v>
      </c>
      <c r="CS127" s="13" t="s">
        <v>112</v>
      </c>
      <c r="CT127" s="13">
        <v>3.38</v>
      </c>
      <c r="CU127" s="13">
        <v>0.18</v>
      </c>
      <c r="CV127" s="13">
        <v>2.88</v>
      </c>
      <c r="CW127" s="13">
        <v>0.19</v>
      </c>
      <c r="CX127" s="13">
        <v>4.78</v>
      </c>
      <c r="CY127" s="13">
        <v>0.23</v>
      </c>
      <c r="CZ127" s="13">
        <v>5.31</v>
      </c>
      <c r="DA127" s="13">
        <v>0.27</v>
      </c>
      <c r="DB127" s="13" t="s">
        <v>112</v>
      </c>
      <c r="DC127" s="13" t="s">
        <v>112</v>
      </c>
      <c r="DD127" s="13" t="s">
        <v>112</v>
      </c>
      <c r="DE127" s="13" t="s">
        <v>112</v>
      </c>
      <c r="DF127" s="13" t="s">
        <v>112</v>
      </c>
      <c r="DG127" s="13" t="s">
        <v>112</v>
      </c>
    </row>
    <row r="128" spans="1:111" ht="12" customHeight="1" x14ac:dyDescent="0.35">
      <c r="A128" s="12" t="s">
        <v>250</v>
      </c>
      <c r="B128" s="12" t="s">
        <v>111</v>
      </c>
      <c r="C128" s="14" t="s">
        <v>255</v>
      </c>
      <c r="D128" s="13">
        <v>761</v>
      </c>
      <c r="E128" s="13">
        <v>34</v>
      </c>
      <c r="F128" s="13">
        <v>0.53</v>
      </c>
      <c r="G128" s="13">
        <v>0.32</v>
      </c>
      <c r="H128" s="13">
        <v>1976</v>
      </c>
      <c r="I128" s="13">
        <v>77</v>
      </c>
      <c r="J128" s="13">
        <v>73200</v>
      </c>
      <c r="K128" s="13">
        <v>2200</v>
      </c>
      <c r="L128" s="13">
        <v>197000</v>
      </c>
      <c r="M128" s="13">
        <v>5100</v>
      </c>
      <c r="N128" s="13">
        <v>56.7</v>
      </c>
      <c r="O128" s="13">
        <v>4.3</v>
      </c>
      <c r="P128" s="13">
        <v>81700</v>
      </c>
      <c r="Q128" s="13">
        <v>3600</v>
      </c>
      <c r="R128" s="13" t="s">
        <v>112</v>
      </c>
      <c r="S128" s="13" t="s">
        <v>112</v>
      </c>
      <c r="T128" s="13">
        <v>41.9</v>
      </c>
      <c r="U128" s="13">
        <v>2.2000000000000002</v>
      </c>
      <c r="V128" s="13">
        <v>20330</v>
      </c>
      <c r="W128" s="13">
        <v>970</v>
      </c>
      <c r="X128" s="13">
        <v>420</v>
      </c>
      <c r="Y128" s="13">
        <v>24</v>
      </c>
      <c r="Z128" s="13">
        <v>286</v>
      </c>
      <c r="AA128" s="13">
        <v>12</v>
      </c>
      <c r="AB128" s="13">
        <v>2210</v>
      </c>
      <c r="AC128" s="13">
        <v>100</v>
      </c>
      <c r="AD128" s="13">
        <v>209000</v>
      </c>
      <c r="AE128" s="13">
        <v>7900</v>
      </c>
      <c r="AF128" s="13">
        <v>40.200000000000003</v>
      </c>
      <c r="AG128" s="13">
        <v>1.2</v>
      </c>
      <c r="AH128" s="13">
        <v>52.7</v>
      </c>
      <c r="AI128" s="13">
        <v>2.8</v>
      </c>
      <c r="AJ128" s="13">
        <v>5.0999999999999996</v>
      </c>
      <c r="AK128" s="13">
        <v>0.93</v>
      </c>
      <c r="AL128" s="13">
        <v>542</v>
      </c>
      <c r="AM128" s="13">
        <v>22</v>
      </c>
      <c r="AN128" s="13">
        <v>51.4</v>
      </c>
      <c r="AO128" s="13">
        <v>2.2999999999999998</v>
      </c>
      <c r="AP128" s="13">
        <v>2.59</v>
      </c>
      <c r="AQ128" s="13">
        <v>0.49</v>
      </c>
      <c r="AR128" s="13">
        <v>772</v>
      </c>
      <c r="AS128" s="13">
        <v>33</v>
      </c>
      <c r="AT128" s="13">
        <v>1.27</v>
      </c>
      <c r="AU128" s="13">
        <v>0.16</v>
      </c>
      <c r="AV128" s="13" t="s">
        <v>112</v>
      </c>
      <c r="AW128" s="13" t="s">
        <v>112</v>
      </c>
      <c r="AX128" s="13">
        <v>0.45</v>
      </c>
      <c r="AY128" s="13">
        <v>0.1</v>
      </c>
      <c r="AZ128" s="13">
        <v>43.1</v>
      </c>
      <c r="BA128" s="13">
        <v>1.9</v>
      </c>
      <c r="BB128" s="13" t="s">
        <v>112</v>
      </c>
      <c r="BC128" s="13" t="s">
        <v>112</v>
      </c>
      <c r="BD128" s="13" t="s">
        <v>112</v>
      </c>
      <c r="BE128" s="13" t="s">
        <v>112</v>
      </c>
      <c r="BF128" s="13">
        <v>0.73099999999999998</v>
      </c>
      <c r="BG128" s="13">
        <v>7.2999999999999995E-2</v>
      </c>
      <c r="BH128" s="13">
        <v>12.92</v>
      </c>
      <c r="BI128" s="13">
        <v>0.6</v>
      </c>
      <c r="BJ128" s="13" t="s">
        <v>112</v>
      </c>
      <c r="BK128" s="13" t="s">
        <v>112</v>
      </c>
      <c r="BL128" s="13">
        <v>43.5</v>
      </c>
      <c r="BM128" s="13">
        <v>1.8</v>
      </c>
      <c r="BN128" s="13">
        <v>528</v>
      </c>
      <c r="BO128" s="13">
        <v>16</v>
      </c>
      <c r="BP128" s="13" t="s">
        <v>112</v>
      </c>
      <c r="BQ128" s="13" t="s">
        <v>112</v>
      </c>
      <c r="BR128" s="13" t="s">
        <v>112</v>
      </c>
      <c r="BS128" s="13" t="s">
        <v>112</v>
      </c>
      <c r="BT128" s="13" t="s">
        <v>112</v>
      </c>
      <c r="BU128" s="13" t="s">
        <v>112</v>
      </c>
      <c r="BV128" s="13" t="s">
        <v>112</v>
      </c>
      <c r="BW128" s="13" t="s">
        <v>112</v>
      </c>
      <c r="BX128" s="13" t="s">
        <v>112</v>
      </c>
      <c r="BY128" s="13" t="s">
        <v>112</v>
      </c>
      <c r="BZ128" s="13" t="s">
        <v>112</v>
      </c>
      <c r="CA128" s="13" t="s">
        <v>112</v>
      </c>
      <c r="CB128" s="13" t="s">
        <v>112</v>
      </c>
      <c r="CC128" s="13" t="s">
        <v>112</v>
      </c>
      <c r="CD128" s="13" t="s">
        <v>112</v>
      </c>
      <c r="CE128" s="13" t="s">
        <v>112</v>
      </c>
      <c r="CF128" s="13" t="s">
        <v>112</v>
      </c>
      <c r="CG128" s="13" t="s">
        <v>112</v>
      </c>
      <c r="CH128" s="13" t="s">
        <v>112</v>
      </c>
      <c r="CI128" s="13" t="s">
        <v>112</v>
      </c>
      <c r="CJ128" s="13" t="s">
        <v>112</v>
      </c>
      <c r="CK128" s="13" t="s">
        <v>112</v>
      </c>
      <c r="CL128" s="13" t="s">
        <v>112</v>
      </c>
      <c r="CM128" s="13" t="s">
        <v>112</v>
      </c>
      <c r="CN128" s="13" t="s">
        <v>112</v>
      </c>
      <c r="CO128" s="13" t="s">
        <v>112</v>
      </c>
      <c r="CP128" s="13" t="s">
        <v>112</v>
      </c>
      <c r="CQ128" s="13" t="s">
        <v>112</v>
      </c>
      <c r="CR128" s="13" t="s">
        <v>112</v>
      </c>
      <c r="CS128" s="13" t="s">
        <v>112</v>
      </c>
      <c r="CT128" s="13">
        <v>2.59</v>
      </c>
      <c r="CU128" s="13">
        <v>0.17</v>
      </c>
      <c r="CV128" s="13">
        <v>3.09</v>
      </c>
      <c r="CW128" s="13">
        <v>0.23</v>
      </c>
      <c r="CX128" s="13">
        <v>4.62</v>
      </c>
      <c r="CY128" s="13">
        <v>0.26</v>
      </c>
      <c r="CZ128" s="13">
        <v>5.96</v>
      </c>
      <c r="DA128" s="13">
        <v>0.41</v>
      </c>
      <c r="DB128" s="13" t="s">
        <v>112</v>
      </c>
      <c r="DC128" s="13" t="s">
        <v>112</v>
      </c>
      <c r="DD128" s="13" t="s">
        <v>112</v>
      </c>
      <c r="DE128" s="13" t="s">
        <v>112</v>
      </c>
      <c r="DF128" s="13" t="s">
        <v>112</v>
      </c>
      <c r="DG128" s="13" t="s">
        <v>112</v>
      </c>
    </row>
    <row r="129" spans="1:111" ht="12" customHeight="1" x14ac:dyDescent="0.35">
      <c r="A129" s="12" t="s">
        <v>250</v>
      </c>
      <c r="B129" s="12" t="s">
        <v>111</v>
      </c>
      <c r="C129" s="14" t="s">
        <v>256</v>
      </c>
      <c r="D129" s="13">
        <v>672</v>
      </c>
      <c r="E129" s="13">
        <v>33</v>
      </c>
      <c r="F129" s="13">
        <v>0.4</v>
      </c>
      <c r="G129" s="13">
        <v>0.22</v>
      </c>
      <c r="H129" s="13">
        <v>1989</v>
      </c>
      <c r="I129" s="13">
        <v>99</v>
      </c>
      <c r="J129" s="13">
        <v>73200</v>
      </c>
      <c r="K129" s="13">
        <v>2900</v>
      </c>
      <c r="L129" s="13">
        <v>202000</v>
      </c>
      <c r="M129" s="13">
        <v>8000</v>
      </c>
      <c r="N129" s="13">
        <v>105.4</v>
      </c>
      <c r="O129" s="13">
        <v>7.8</v>
      </c>
      <c r="P129" s="13">
        <v>82700</v>
      </c>
      <c r="Q129" s="13">
        <v>3900</v>
      </c>
      <c r="R129" s="13" t="s">
        <v>112</v>
      </c>
      <c r="S129" s="13" t="s">
        <v>112</v>
      </c>
      <c r="T129" s="13">
        <v>43.6</v>
      </c>
      <c r="U129" s="13">
        <v>1.9</v>
      </c>
      <c r="V129" s="13">
        <v>20970</v>
      </c>
      <c r="W129" s="13">
        <v>990</v>
      </c>
      <c r="X129" s="13">
        <v>414</v>
      </c>
      <c r="Y129" s="13">
        <v>21</v>
      </c>
      <c r="Z129" s="13">
        <v>328</v>
      </c>
      <c r="AA129" s="13">
        <v>14</v>
      </c>
      <c r="AB129" s="13">
        <v>2338</v>
      </c>
      <c r="AC129" s="13">
        <v>99</v>
      </c>
      <c r="AD129" s="13">
        <v>211000</v>
      </c>
      <c r="AE129" s="13">
        <v>8700</v>
      </c>
      <c r="AF129" s="13">
        <v>44.4</v>
      </c>
      <c r="AG129" s="13">
        <v>2.1</v>
      </c>
      <c r="AH129" s="13">
        <v>60.1</v>
      </c>
      <c r="AI129" s="13">
        <v>3.2</v>
      </c>
      <c r="AJ129" s="13">
        <v>1.36</v>
      </c>
      <c r="AK129" s="13">
        <v>0.52</v>
      </c>
      <c r="AL129" s="13">
        <v>550</v>
      </c>
      <c r="AM129" s="13">
        <v>20</v>
      </c>
      <c r="AN129" s="13">
        <v>49.1</v>
      </c>
      <c r="AO129" s="13">
        <v>2.2000000000000002</v>
      </c>
      <c r="AP129" s="13">
        <v>2.78</v>
      </c>
      <c r="AQ129" s="13">
        <v>0.6</v>
      </c>
      <c r="AR129" s="13">
        <v>784</v>
      </c>
      <c r="AS129" s="13">
        <v>29</v>
      </c>
      <c r="AT129" s="13">
        <v>0.60299999999999998</v>
      </c>
      <c r="AU129" s="13">
        <v>9.2999999999999999E-2</v>
      </c>
      <c r="AV129" s="13" t="s">
        <v>112</v>
      </c>
      <c r="AW129" s="13" t="s">
        <v>112</v>
      </c>
      <c r="AX129" s="13">
        <v>0.65900000000000003</v>
      </c>
      <c r="AY129" s="13">
        <v>9.6000000000000002E-2</v>
      </c>
      <c r="AZ129" s="13">
        <v>45</v>
      </c>
      <c r="BA129" s="13">
        <v>2.2000000000000002</v>
      </c>
      <c r="BB129" s="13" t="s">
        <v>112</v>
      </c>
      <c r="BC129" s="13" t="s">
        <v>112</v>
      </c>
      <c r="BD129" s="13" t="s">
        <v>112</v>
      </c>
      <c r="BE129" s="13" t="s">
        <v>112</v>
      </c>
      <c r="BF129" s="13">
        <v>0.73099999999999998</v>
      </c>
      <c r="BG129" s="13">
        <v>7.0000000000000007E-2</v>
      </c>
      <c r="BH129" s="13">
        <v>13.58</v>
      </c>
      <c r="BI129" s="13">
        <v>0.74</v>
      </c>
      <c r="BJ129" s="13" t="s">
        <v>112</v>
      </c>
      <c r="BK129" s="13" t="s">
        <v>112</v>
      </c>
      <c r="BL129" s="13">
        <v>30.9</v>
      </c>
      <c r="BM129" s="13">
        <v>1.6</v>
      </c>
      <c r="BN129" s="13">
        <v>591</v>
      </c>
      <c r="BO129" s="13">
        <v>27</v>
      </c>
      <c r="BP129" s="13" t="s">
        <v>112</v>
      </c>
      <c r="BQ129" s="13" t="s">
        <v>112</v>
      </c>
      <c r="BR129" s="13" t="s">
        <v>112</v>
      </c>
      <c r="BS129" s="13" t="s">
        <v>112</v>
      </c>
      <c r="BT129" s="13" t="s">
        <v>112</v>
      </c>
      <c r="BU129" s="13" t="s">
        <v>112</v>
      </c>
      <c r="BV129" s="13" t="s">
        <v>112</v>
      </c>
      <c r="BW129" s="13" t="s">
        <v>112</v>
      </c>
      <c r="BX129" s="13" t="s">
        <v>112</v>
      </c>
      <c r="BY129" s="13" t="s">
        <v>112</v>
      </c>
      <c r="BZ129" s="13" t="s">
        <v>112</v>
      </c>
      <c r="CA129" s="13" t="s">
        <v>112</v>
      </c>
      <c r="CB129" s="13" t="s">
        <v>112</v>
      </c>
      <c r="CC129" s="13" t="s">
        <v>112</v>
      </c>
      <c r="CD129" s="13" t="s">
        <v>112</v>
      </c>
      <c r="CE129" s="13" t="s">
        <v>112</v>
      </c>
      <c r="CF129" s="13" t="s">
        <v>112</v>
      </c>
      <c r="CG129" s="13" t="s">
        <v>112</v>
      </c>
      <c r="CH129" s="13" t="s">
        <v>112</v>
      </c>
      <c r="CI129" s="13" t="s">
        <v>112</v>
      </c>
      <c r="CJ129" s="13" t="s">
        <v>112</v>
      </c>
      <c r="CK129" s="13" t="s">
        <v>112</v>
      </c>
      <c r="CL129" s="13" t="s">
        <v>112</v>
      </c>
      <c r="CM129" s="13" t="s">
        <v>112</v>
      </c>
      <c r="CN129" s="13" t="s">
        <v>112</v>
      </c>
      <c r="CO129" s="13" t="s">
        <v>112</v>
      </c>
      <c r="CP129" s="13" t="s">
        <v>112</v>
      </c>
      <c r="CQ129" s="13" t="s">
        <v>112</v>
      </c>
      <c r="CR129" s="13" t="s">
        <v>112</v>
      </c>
      <c r="CS129" s="13" t="s">
        <v>112</v>
      </c>
      <c r="CT129" s="13">
        <v>3.19</v>
      </c>
      <c r="CU129" s="13">
        <v>0.17</v>
      </c>
      <c r="CV129" s="13">
        <v>3.5</v>
      </c>
      <c r="CW129" s="13">
        <v>0.21</v>
      </c>
      <c r="CX129" s="13">
        <v>5.09</v>
      </c>
      <c r="CY129" s="13">
        <v>0.28999999999999998</v>
      </c>
      <c r="CZ129" s="13">
        <v>5.37</v>
      </c>
      <c r="DA129" s="13">
        <v>0.35</v>
      </c>
      <c r="DB129" s="13" t="s">
        <v>112</v>
      </c>
      <c r="DC129" s="13" t="s">
        <v>112</v>
      </c>
      <c r="DD129" s="13" t="s">
        <v>112</v>
      </c>
      <c r="DE129" s="13" t="s">
        <v>112</v>
      </c>
      <c r="DF129" s="13" t="s">
        <v>112</v>
      </c>
      <c r="DG129" s="13" t="s">
        <v>112</v>
      </c>
    </row>
    <row r="130" spans="1:111" ht="12" customHeight="1" x14ac:dyDescent="0.35">
      <c r="A130" s="12" t="s">
        <v>250</v>
      </c>
      <c r="B130" s="12" t="s">
        <v>111</v>
      </c>
      <c r="C130" s="14" t="s">
        <v>257</v>
      </c>
      <c r="D130" s="13">
        <v>637</v>
      </c>
      <c r="E130" s="13">
        <v>23</v>
      </c>
      <c r="F130" s="13" t="s">
        <v>112</v>
      </c>
      <c r="G130" s="13" t="s">
        <v>112</v>
      </c>
      <c r="H130" s="13">
        <v>1962</v>
      </c>
      <c r="I130" s="13">
        <v>64</v>
      </c>
      <c r="J130" s="13">
        <v>73100</v>
      </c>
      <c r="K130" s="13">
        <v>2300</v>
      </c>
      <c r="L130" s="13">
        <v>202000</v>
      </c>
      <c r="M130" s="13">
        <v>6700</v>
      </c>
      <c r="N130" s="13">
        <v>112.4</v>
      </c>
      <c r="O130" s="13">
        <v>7</v>
      </c>
      <c r="P130" s="13">
        <v>80000</v>
      </c>
      <c r="Q130" s="13">
        <v>3900</v>
      </c>
      <c r="R130" s="13" t="s">
        <v>112</v>
      </c>
      <c r="S130" s="13" t="s">
        <v>112</v>
      </c>
      <c r="T130" s="13">
        <v>43.3</v>
      </c>
      <c r="U130" s="13">
        <v>1.8</v>
      </c>
      <c r="V130" s="13">
        <v>22140</v>
      </c>
      <c r="W130" s="13">
        <v>990</v>
      </c>
      <c r="X130" s="13">
        <v>470</v>
      </c>
      <c r="Y130" s="13">
        <v>22</v>
      </c>
      <c r="Z130" s="13">
        <v>417</v>
      </c>
      <c r="AA130" s="13">
        <v>18</v>
      </c>
      <c r="AB130" s="13">
        <v>2290</v>
      </c>
      <c r="AC130" s="13">
        <v>81</v>
      </c>
      <c r="AD130" s="13">
        <v>210000</v>
      </c>
      <c r="AE130" s="13">
        <v>6600</v>
      </c>
      <c r="AF130" s="13">
        <v>41.5</v>
      </c>
      <c r="AG130" s="13">
        <v>1.7</v>
      </c>
      <c r="AH130" s="13">
        <v>61.9</v>
      </c>
      <c r="AI130" s="13">
        <v>3.3</v>
      </c>
      <c r="AJ130" s="13">
        <v>5.66</v>
      </c>
      <c r="AK130" s="13">
        <v>0.93</v>
      </c>
      <c r="AL130" s="13">
        <v>543</v>
      </c>
      <c r="AM130" s="13">
        <v>23</v>
      </c>
      <c r="AN130" s="13">
        <v>47.5</v>
      </c>
      <c r="AO130" s="13">
        <v>2.5</v>
      </c>
      <c r="AP130" s="13">
        <v>2.7</v>
      </c>
      <c r="AQ130" s="13">
        <v>0.84</v>
      </c>
      <c r="AR130" s="13">
        <v>766</v>
      </c>
      <c r="AS130" s="13">
        <v>32</v>
      </c>
      <c r="AT130" s="13">
        <v>0.78</v>
      </c>
      <c r="AU130" s="13">
        <v>0.1</v>
      </c>
      <c r="AV130" s="13" t="s">
        <v>112</v>
      </c>
      <c r="AW130" s="13" t="s">
        <v>112</v>
      </c>
      <c r="AX130" s="13">
        <v>0.40799999999999997</v>
      </c>
      <c r="AY130" s="13">
        <v>9.0999999999999998E-2</v>
      </c>
      <c r="AZ130" s="13">
        <v>49.3</v>
      </c>
      <c r="BA130" s="13">
        <v>1.6</v>
      </c>
      <c r="BB130" s="13" t="s">
        <v>112</v>
      </c>
      <c r="BC130" s="13" t="s">
        <v>112</v>
      </c>
      <c r="BD130" s="13" t="s">
        <v>112</v>
      </c>
      <c r="BE130" s="13" t="s">
        <v>112</v>
      </c>
      <c r="BF130" s="13">
        <v>0.753</v>
      </c>
      <c r="BG130" s="13">
        <v>7.4999999999999997E-2</v>
      </c>
      <c r="BH130" s="13">
        <v>12.33</v>
      </c>
      <c r="BI130" s="13">
        <v>0.79</v>
      </c>
      <c r="BJ130" s="13" t="s">
        <v>112</v>
      </c>
      <c r="BK130" s="13" t="s">
        <v>112</v>
      </c>
      <c r="BL130" s="13">
        <v>27.1</v>
      </c>
      <c r="BM130" s="13">
        <v>1</v>
      </c>
      <c r="BN130" s="13">
        <v>616</v>
      </c>
      <c r="BO130" s="13">
        <v>21</v>
      </c>
      <c r="BP130" s="13" t="s">
        <v>112</v>
      </c>
      <c r="BQ130" s="13" t="s">
        <v>112</v>
      </c>
      <c r="BR130" s="13" t="s">
        <v>112</v>
      </c>
      <c r="BS130" s="13" t="s">
        <v>112</v>
      </c>
      <c r="BT130" s="13" t="s">
        <v>112</v>
      </c>
      <c r="BU130" s="13" t="s">
        <v>112</v>
      </c>
      <c r="BV130" s="13" t="s">
        <v>112</v>
      </c>
      <c r="BW130" s="13" t="s">
        <v>112</v>
      </c>
      <c r="BX130" s="13" t="s">
        <v>112</v>
      </c>
      <c r="BY130" s="13" t="s">
        <v>112</v>
      </c>
      <c r="BZ130" s="13" t="s">
        <v>112</v>
      </c>
      <c r="CA130" s="13" t="s">
        <v>112</v>
      </c>
      <c r="CB130" s="13" t="s">
        <v>112</v>
      </c>
      <c r="CC130" s="13" t="s">
        <v>112</v>
      </c>
      <c r="CD130" s="13" t="s">
        <v>112</v>
      </c>
      <c r="CE130" s="13" t="s">
        <v>112</v>
      </c>
      <c r="CF130" s="13" t="s">
        <v>112</v>
      </c>
      <c r="CG130" s="13" t="s">
        <v>112</v>
      </c>
      <c r="CH130" s="13" t="s">
        <v>112</v>
      </c>
      <c r="CI130" s="13" t="s">
        <v>112</v>
      </c>
      <c r="CJ130" s="13" t="s">
        <v>112</v>
      </c>
      <c r="CK130" s="13" t="s">
        <v>112</v>
      </c>
      <c r="CL130" s="13" t="s">
        <v>112</v>
      </c>
      <c r="CM130" s="13" t="s">
        <v>112</v>
      </c>
      <c r="CN130" s="13" t="s">
        <v>112</v>
      </c>
      <c r="CO130" s="13" t="s">
        <v>112</v>
      </c>
      <c r="CP130" s="13" t="s">
        <v>112</v>
      </c>
      <c r="CQ130" s="13" t="s">
        <v>112</v>
      </c>
      <c r="CR130" s="13" t="s">
        <v>112</v>
      </c>
      <c r="CS130" s="13" t="s">
        <v>112</v>
      </c>
      <c r="CT130" s="13">
        <v>3.55</v>
      </c>
      <c r="CU130" s="13">
        <v>0.23</v>
      </c>
      <c r="CV130" s="13">
        <v>2.99</v>
      </c>
      <c r="CW130" s="13">
        <v>0.27</v>
      </c>
      <c r="CX130" s="13">
        <v>4.78</v>
      </c>
      <c r="CY130" s="13">
        <v>0.28000000000000003</v>
      </c>
      <c r="CZ130" s="13">
        <v>6.11</v>
      </c>
      <c r="DA130" s="13">
        <v>0.3</v>
      </c>
      <c r="DB130" s="13" t="s">
        <v>112</v>
      </c>
      <c r="DC130" s="13" t="s">
        <v>112</v>
      </c>
      <c r="DD130" s="13" t="s">
        <v>112</v>
      </c>
      <c r="DE130" s="13" t="s">
        <v>112</v>
      </c>
      <c r="DF130" s="13" t="s">
        <v>112</v>
      </c>
      <c r="DG130" s="13" t="s">
        <v>112</v>
      </c>
    </row>
    <row r="131" spans="1:111" ht="12" customHeight="1" x14ac:dyDescent="0.35">
      <c r="A131" s="12" t="s">
        <v>250</v>
      </c>
      <c r="B131" s="12" t="s">
        <v>111</v>
      </c>
      <c r="C131" s="14" t="s">
        <v>258</v>
      </c>
      <c r="D131" s="13">
        <v>628</v>
      </c>
      <c r="E131" s="13">
        <v>26</v>
      </c>
      <c r="F131" s="13" t="s">
        <v>112</v>
      </c>
      <c r="G131" s="13" t="s">
        <v>112</v>
      </c>
      <c r="H131" s="13">
        <v>1851</v>
      </c>
      <c r="I131" s="13">
        <v>84</v>
      </c>
      <c r="J131" s="13">
        <v>71200</v>
      </c>
      <c r="K131" s="13">
        <v>2700</v>
      </c>
      <c r="L131" s="13">
        <v>194000</v>
      </c>
      <c r="M131" s="13">
        <v>7300</v>
      </c>
      <c r="N131" s="13">
        <v>108.8</v>
      </c>
      <c r="O131" s="13">
        <v>6.4</v>
      </c>
      <c r="P131" s="13">
        <v>79400</v>
      </c>
      <c r="Q131" s="13">
        <v>3300</v>
      </c>
      <c r="R131" s="13" t="s">
        <v>112</v>
      </c>
      <c r="S131" s="13" t="s">
        <v>112</v>
      </c>
      <c r="T131" s="13">
        <v>43.4</v>
      </c>
      <c r="U131" s="13">
        <v>2</v>
      </c>
      <c r="V131" s="13">
        <v>22030</v>
      </c>
      <c r="W131" s="13">
        <v>760</v>
      </c>
      <c r="X131" s="13">
        <v>462</v>
      </c>
      <c r="Y131" s="13">
        <v>24</v>
      </c>
      <c r="Z131" s="13">
        <v>413</v>
      </c>
      <c r="AA131" s="13">
        <v>19</v>
      </c>
      <c r="AB131" s="13">
        <v>2275</v>
      </c>
      <c r="AC131" s="13">
        <v>89</v>
      </c>
      <c r="AD131" s="13">
        <v>206000</v>
      </c>
      <c r="AE131" s="13">
        <v>9000</v>
      </c>
      <c r="AF131" s="13">
        <v>41</v>
      </c>
      <c r="AG131" s="13">
        <v>1.6</v>
      </c>
      <c r="AH131" s="13">
        <v>65.400000000000006</v>
      </c>
      <c r="AI131" s="13">
        <v>3.4</v>
      </c>
      <c r="AJ131" s="13">
        <v>1.5</v>
      </c>
      <c r="AK131" s="13">
        <v>0.39</v>
      </c>
      <c r="AL131" s="13">
        <v>526</v>
      </c>
      <c r="AM131" s="13">
        <v>19</v>
      </c>
      <c r="AN131" s="13">
        <v>45.6</v>
      </c>
      <c r="AO131" s="13">
        <v>2.5</v>
      </c>
      <c r="AP131" s="13">
        <v>3.11</v>
      </c>
      <c r="AQ131" s="13">
        <v>0.52</v>
      </c>
      <c r="AR131" s="13">
        <v>744</v>
      </c>
      <c r="AS131" s="13">
        <v>26</v>
      </c>
      <c r="AT131" s="13">
        <v>0.65700000000000003</v>
      </c>
      <c r="AU131" s="13">
        <v>6.9000000000000006E-2</v>
      </c>
      <c r="AV131" s="13" t="s">
        <v>112</v>
      </c>
      <c r="AW131" s="13" t="s">
        <v>112</v>
      </c>
      <c r="AX131" s="13">
        <v>0.54</v>
      </c>
      <c r="AY131" s="13">
        <v>0.11</v>
      </c>
      <c r="AZ131" s="13">
        <v>48</v>
      </c>
      <c r="BA131" s="13">
        <v>1.8</v>
      </c>
      <c r="BB131" s="13" t="s">
        <v>112</v>
      </c>
      <c r="BC131" s="13" t="s">
        <v>112</v>
      </c>
      <c r="BD131" s="13" t="s">
        <v>112</v>
      </c>
      <c r="BE131" s="13" t="s">
        <v>112</v>
      </c>
      <c r="BF131" s="13">
        <v>0.74099999999999999</v>
      </c>
      <c r="BG131" s="13">
        <v>6.2E-2</v>
      </c>
      <c r="BH131" s="13">
        <v>12.09</v>
      </c>
      <c r="BI131" s="13">
        <v>0.8</v>
      </c>
      <c r="BJ131" s="13" t="s">
        <v>112</v>
      </c>
      <c r="BK131" s="13" t="s">
        <v>112</v>
      </c>
      <c r="BL131" s="13">
        <v>27.6</v>
      </c>
      <c r="BM131" s="13">
        <v>1.1000000000000001</v>
      </c>
      <c r="BN131" s="13">
        <v>586</v>
      </c>
      <c r="BO131" s="13">
        <v>23</v>
      </c>
      <c r="BP131" s="13" t="s">
        <v>112</v>
      </c>
      <c r="BQ131" s="13" t="s">
        <v>112</v>
      </c>
      <c r="BR131" s="13" t="s">
        <v>112</v>
      </c>
      <c r="BS131" s="13" t="s">
        <v>112</v>
      </c>
      <c r="BT131" s="13" t="s">
        <v>112</v>
      </c>
      <c r="BU131" s="13" t="s">
        <v>112</v>
      </c>
      <c r="BV131" s="13" t="s">
        <v>112</v>
      </c>
      <c r="BW131" s="13" t="s">
        <v>112</v>
      </c>
      <c r="BX131" s="13" t="s">
        <v>112</v>
      </c>
      <c r="BY131" s="13" t="s">
        <v>112</v>
      </c>
      <c r="BZ131" s="13" t="s">
        <v>112</v>
      </c>
      <c r="CA131" s="13" t="s">
        <v>112</v>
      </c>
      <c r="CB131" s="13" t="s">
        <v>112</v>
      </c>
      <c r="CC131" s="13" t="s">
        <v>112</v>
      </c>
      <c r="CD131" s="13" t="s">
        <v>112</v>
      </c>
      <c r="CE131" s="13" t="s">
        <v>112</v>
      </c>
      <c r="CF131" s="13" t="s">
        <v>112</v>
      </c>
      <c r="CG131" s="13" t="s">
        <v>112</v>
      </c>
      <c r="CH131" s="13" t="s">
        <v>112</v>
      </c>
      <c r="CI131" s="13" t="s">
        <v>112</v>
      </c>
      <c r="CJ131" s="13" t="s">
        <v>112</v>
      </c>
      <c r="CK131" s="13" t="s">
        <v>112</v>
      </c>
      <c r="CL131" s="13" t="s">
        <v>112</v>
      </c>
      <c r="CM131" s="13" t="s">
        <v>112</v>
      </c>
      <c r="CN131" s="13" t="s">
        <v>112</v>
      </c>
      <c r="CO131" s="13" t="s">
        <v>112</v>
      </c>
      <c r="CP131" s="13" t="s">
        <v>112</v>
      </c>
      <c r="CQ131" s="13" t="s">
        <v>112</v>
      </c>
      <c r="CR131" s="13" t="s">
        <v>112</v>
      </c>
      <c r="CS131" s="13" t="s">
        <v>112</v>
      </c>
      <c r="CT131" s="13">
        <v>3.48</v>
      </c>
      <c r="CU131" s="13">
        <v>0.17</v>
      </c>
      <c r="CV131" s="13">
        <v>2.86</v>
      </c>
      <c r="CW131" s="13">
        <v>0.24</v>
      </c>
      <c r="CX131" s="13">
        <v>4.6500000000000004</v>
      </c>
      <c r="CY131" s="13">
        <v>0.19</v>
      </c>
      <c r="CZ131" s="13">
        <v>5.34</v>
      </c>
      <c r="DA131" s="13">
        <v>0.28000000000000003</v>
      </c>
      <c r="DB131" s="13" t="s">
        <v>112</v>
      </c>
      <c r="DC131" s="13" t="s">
        <v>112</v>
      </c>
      <c r="DD131" s="13" t="s">
        <v>112</v>
      </c>
      <c r="DE131" s="13" t="s">
        <v>112</v>
      </c>
      <c r="DF131" s="13" t="s">
        <v>112</v>
      </c>
      <c r="DG131" s="13" t="s">
        <v>112</v>
      </c>
    </row>
    <row r="132" spans="1:111" ht="12" customHeight="1" x14ac:dyDescent="0.35">
      <c r="A132" s="12" t="s">
        <v>250</v>
      </c>
      <c r="B132" s="12" t="s">
        <v>111</v>
      </c>
      <c r="C132" s="14" t="s">
        <v>259</v>
      </c>
      <c r="D132" s="13">
        <v>760</v>
      </c>
      <c r="E132" s="13">
        <v>29</v>
      </c>
      <c r="F132" s="13">
        <v>0.92</v>
      </c>
      <c r="G132" s="13">
        <v>0.3</v>
      </c>
      <c r="H132" s="13">
        <v>1926</v>
      </c>
      <c r="I132" s="13">
        <v>67</v>
      </c>
      <c r="J132" s="13">
        <v>66500</v>
      </c>
      <c r="K132" s="13">
        <v>2300</v>
      </c>
      <c r="L132" s="13">
        <v>199000</v>
      </c>
      <c r="M132" s="13">
        <v>8500</v>
      </c>
      <c r="N132" s="13">
        <v>123.9</v>
      </c>
      <c r="O132" s="13">
        <v>6.5</v>
      </c>
      <c r="P132" s="13">
        <v>68700</v>
      </c>
      <c r="Q132" s="13">
        <v>2600</v>
      </c>
      <c r="R132" s="13" t="s">
        <v>112</v>
      </c>
      <c r="S132" s="13" t="s">
        <v>112</v>
      </c>
      <c r="T132" s="13">
        <v>38.700000000000003</v>
      </c>
      <c r="U132" s="13">
        <v>1.7</v>
      </c>
      <c r="V132" s="13">
        <v>19900</v>
      </c>
      <c r="W132" s="13">
        <v>1200</v>
      </c>
      <c r="X132" s="13">
        <v>439</v>
      </c>
      <c r="Y132" s="13">
        <v>20</v>
      </c>
      <c r="Z132" s="13">
        <v>401</v>
      </c>
      <c r="AA132" s="13">
        <v>17</v>
      </c>
      <c r="AB132" s="13">
        <v>1918</v>
      </c>
      <c r="AC132" s="13">
        <v>73</v>
      </c>
      <c r="AD132" s="13">
        <v>192000</v>
      </c>
      <c r="AE132" s="13">
        <v>6900</v>
      </c>
      <c r="AF132" s="13">
        <v>40</v>
      </c>
      <c r="AG132" s="13">
        <v>1.8</v>
      </c>
      <c r="AH132" s="13">
        <v>90</v>
      </c>
      <c r="AI132" s="13">
        <v>5.9</v>
      </c>
      <c r="AJ132" s="13">
        <v>28.5</v>
      </c>
      <c r="AK132" s="13">
        <v>3.4</v>
      </c>
      <c r="AL132" s="13">
        <v>462</v>
      </c>
      <c r="AM132" s="13">
        <v>27</v>
      </c>
      <c r="AN132" s="13">
        <v>44.7</v>
      </c>
      <c r="AO132" s="13">
        <v>1.9</v>
      </c>
      <c r="AP132" s="13">
        <v>2.89</v>
      </c>
      <c r="AQ132" s="13">
        <v>0.65</v>
      </c>
      <c r="AR132" s="13">
        <v>635</v>
      </c>
      <c r="AS132" s="13">
        <v>28</v>
      </c>
      <c r="AT132" s="13">
        <v>1.75</v>
      </c>
      <c r="AU132" s="13">
        <v>0.19</v>
      </c>
      <c r="AV132" s="13">
        <v>0.68</v>
      </c>
      <c r="AW132" s="13">
        <v>0.11</v>
      </c>
      <c r="AX132" s="13">
        <v>1.1499999999999999</v>
      </c>
      <c r="AY132" s="13">
        <v>0.19</v>
      </c>
      <c r="AZ132" s="13">
        <v>41.4</v>
      </c>
      <c r="BA132" s="13">
        <v>2.1</v>
      </c>
      <c r="BB132" s="13" t="s">
        <v>112</v>
      </c>
      <c r="BC132" s="13" t="s">
        <v>112</v>
      </c>
      <c r="BD132" s="13" t="s">
        <v>112</v>
      </c>
      <c r="BE132" s="13" t="s">
        <v>112</v>
      </c>
      <c r="BF132" s="13">
        <v>0.67600000000000005</v>
      </c>
      <c r="BG132" s="13">
        <v>8.2000000000000003E-2</v>
      </c>
      <c r="BH132" s="13">
        <v>11.4</v>
      </c>
      <c r="BI132" s="13">
        <v>0.71</v>
      </c>
      <c r="BJ132" s="13" t="s">
        <v>112</v>
      </c>
      <c r="BK132" s="13" t="s">
        <v>112</v>
      </c>
      <c r="BL132" s="13">
        <v>26.3</v>
      </c>
      <c r="BM132" s="13">
        <v>1.1000000000000001</v>
      </c>
      <c r="BN132" s="13">
        <v>436</v>
      </c>
      <c r="BO132" s="13">
        <v>22</v>
      </c>
      <c r="BP132" s="13">
        <v>0.32800000000000001</v>
      </c>
      <c r="BQ132" s="13">
        <v>5.3999999999999999E-2</v>
      </c>
      <c r="BR132" s="13">
        <v>0.67</v>
      </c>
      <c r="BS132" s="13">
        <v>0.13</v>
      </c>
      <c r="BT132" s="13">
        <v>0.13300000000000001</v>
      </c>
      <c r="BU132" s="13">
        <v>2.5000000000000001E-2</v>
      </c>
      <c r="BV132" s="13">
        <v>0.49</v>
      </c>
      <c r="BW132" s="13">
        <v>0.14000000000000001</v>
      </c>
      <c r="BX132" s="13" t="s">
        <v>112</v>
      </c>
      <c r="BY132" s="13" t="s">
        <v>112</v>
      </c>
      <c r="BZ132" s="13" t="s">
        <v>112</v>
      </c>
      <c r="CA132" s="13" t="s">
        <v>112</v>
      </c>
      <c r="CB132" s="13" t="s">
        <v>112</v>
      </c>
      <c r="CC132" s="13" t="s">
        <v>112</v>
      </c>
      <c r="CD132" s="13" t="s">
        <v>112</v>
      </c>
      <c r="CE132" s="13" t="s">
        <v>112</v>
      </c>
      <c r="CF132" s="13" t="s">
        <v>112</v>
      </c>
      <c r="CG132" s="13" t="s">
        <v>112</v>
      </c>
      <c r="CH132" s="13" t="s">
        <v>112</v>
      </c>
      <c r="CI132" s="13" t="s">
        <v>112</v>
      </c>
      <c r="CJ132" s="13" t="s">
        <v>112</v>
      </c>
      <c r="CK132" s="13" t="s">
        <v>112</v>
      </c>
      <c r="CL132" s="13" t="s">
        <v>112</v>
      </c>
      <c r="CM132" s="13" t="s">
        <v>112</v>
      </c>
      <c r="CN132" s="13" t="s">
        <v>112</v>
      </c>
      <c r="CO132" s="13" t="s">
        <v>112</v>
      </c>
      <c r="CP132" s="13" t="s">
        <v>112</v>
      </c>
      <c r="CQ132" s="13" t="s">
        <v>112</v>
      </c>
      <c r="CR132" s="13" t="s">
        <v>112</v>
      </c>
      <c r="CS132" s="13" t="s">
        <v>112</v>
      </c>
      <c r="CT132" s="13">
        <v>2.94</v>
      </c>
      <c r="CU132" s="13">
        <v>0.18</v>
      </c>
      <c r="CV132" s="13">
        <v>2.58</v>
      </c>
      <c r="CW132" s="13">
        <v>0.2</v>
      </c>
      <c r="CX132" s="13">
        <v>3.95</v>
      </c>
      <c r="CY132" s="13">
        <v>0.23</v>
      </c>
      <c r="CZ132" s="13">
        <v>10.5</v>
      </c>
      <c r="DA132" s="13">
        <v>0.62</v>
      </c>
      <c r="DB132" s="13" t="s">
        <v>112</v>
      </c>
      <c r="DC132" s="13" t="s">
        <v>112</v>
      </c>
      <c r="DD132" s="13" t="s">
        <v>112</v>
      </c>
      <c r="DE132" s="13" t="s">
        <v>112</v>
      </c>
      <c r="DF132" s="13" t="s">
        <v>112</v>
      </c>
      <c r="DG132" s="13" t="s">
        <v>112</v>
      </c>
    </row>
    <row r="133" spans="1:111" ht="12" customHeight="1" x14ac:dyDescent="0.35">
      <c r="A133" s="12" t="s">
        <v>250</v>
      </c>
      <c r="B133" s="12" t="s">
        <v>111</v>
      </c>
      <c r="C133" s="14" t="s">
        <v>260</v>
      </c>
      <c r="D133" s="13">
        <v>677</v>
      </c>
      <c r="E133" s="13">
        <v>29</v>
      </c>
      <c r="F133" s="13" t="s">
        <v>112</v>
      </c>
      <c r="G133" s="13" t="s">
        <v>112</v>
      </c>
      <c r="H133" s="13">
        <v>1911</v>
      </c>
      <c r="I133" s="13">
        <v>81</v>
      </c>
      <c r="J133" s="13">
        <v>75700</v>
      </c>
      <c r="K133" s="13">
        <v>3600</v>
      </c>
      <c r="L133" s="13">
        <v>201000</v>
      </c>
      <c r="M133" s="13">
        <v>7500</v>
      </c>
      <c r="N133" s="13">
        <v>84.9</v>
      </c>
      <c r="O133" s="13">
        <v>5.7</v>
      </c>
      <c r="P133" s="13">
        <v>80900</v>
      </c>
      <c r="Q133" s="13">
        <v>2500</v>
      </c>
      <c r="R133" s="13" t="s">
        <v>112</v>
      </c>
      <c r="S133" s="13" t="s">
        <v>112</v>
      </c>
      <c r="T133" s="13">
        <v>43</v>
      </c>
      <c r="U133" s="13">
        <v>1.6</v>
      </c>
      <c r="V133" s="13">
        <v>22100</v>
      </c>
      <c r="W133" s="13">
        <v>1000</v>
      </c>
      <c r="X133" s="13">
        <v>464</v>
      </c>
      <c r="Y133" s="13">
        <v>20</v>
      </c>
      <c r="Z133" s="13">
        <v>362</v>
      </c>
      <c r="AA133" s="13">
        <v>22</v>
      </c>
      <c r="AB133" s="13">
        <v>2250</v>
      </c>
      <c r="AC133" s="13">
        <v>110</v>
      </c>
      <c r="AD133" s="13">
        <v>205000</v>
      </c>
      <c r="AE133" s="13">
        <v>8400</v>
      </c>
      <c r="AF133" s="13">
        <v>42.9</v>
      </c>
      <c r="AG133" s="13">
        <v>2</v>
      </c>
      <c r="AH133" s="13">
        <v>63</v>
      </c>
      <c r="AI133" s="13">
        <v>3</v>
      </c>
      <c r="AJ133" s="13">
        <v>3.17</v>
      </c>
      <c r="AK133" s="13">
        <v>0.79</v>
      </c>
      <c r="AL133" s="13">
        <v>555</v>
      </c>
      <c r="AM133" s="13">
        <v>27</v>
      </c>
      <c r="AN133" s="13">
        <v>48.6</v>
      </c>
      <c r="AO133" s="13">
        <v>2</v>
      </c>
      <c r="AP133" s="13">
        <v>2.56</v>
      </c>
      <c r="AQ133" s="13">
        <v>0.65</v>
      </c>
      <c r="AR133" s="13">
        <v>773</v>
      </c>
      <c r="AS133" s="13">
        <v>36</v>
      </c>
      <c r="AT133" s="13">
        <v>0.71299999999999997</v>
      </c>
      <c r="AU133" s="13">
        <v>9.0999999999999998E-2</v>
      </c>
      <c r="AV133" s="13" t="s">
        <v>112</v>
      </c>
      <c r="AW133" s="13" t="s">
        <v>112</v>
      </c>
      <c r="AX133" s="13">
        <v>0.5</v>
      </c>
      <c r="AY133" s="13">
        <v>0.11</v>
      </c>
      <c r="AZ133" s="13">
        <v>48.5</v>
      </c>
      <c r="BA133" s="13">
        <v>2.1</v>
      </c>
      <c r="BB133" s="13" t="s">
        <v>112</v>
      </c>
      <c r="BC133" s="13" t="s">
        <v>112</v>
      </c>
      <c r="BD133" s="13" t="s">
        <v>112</v>
      </c>
      <c r="BE133" s="13" t="s">
        <v>112</v>
      </c>
      <c r="BF133" s="13">
        <v>0.79100000000000004</v>
      </c>
      <c r="BG133" s="13">
        <v>8.6999999999999994E-2</v>
      </c>
      <c r="BH133" s="13">
        <v>12.45</v>
      </c>
      <c r="BI133" s="13">
        <v>0.86</v>
      </c>
      <c r="BJ133" s="13" t="s">
        <v>112</v>
      </c>
      <c r="BK133" s="13" t="s">
        <v>112</v>
      </c>
      <c r="BL133" s="13">
        <v>46.5</v>
      </c>
      <c r="BM133" s="13">
        <v>1.9</v>
      </c>
      <c r="BN133" s="13">
        <v>556</v>
      </c>
      <c r="BO133" s="13">
        <v>27</v>
      </c>
      <c r="BP133" s="13" t="s">
        <v>112</v>
      </c>
      <c r="BQ133" s="13" t="s">
        <v>112</v>
      </c>
      <c r="BR133" s="13" t="s">
        <v>112</v>
      </c>
      <c r="BS133" s="13" t="s">
        <v>112</v>
      </c>
      <c r="BT133" s="13" t="s">
        <v>112</v>
      </c>
      <c r="BU133" s="13" t="s">
        <v>112</v>
      </c>
      <c r="BV133" s="13" t="s">
        <v>112</v>
      </c>
      <c r="BW133" s="13" t="s">
        <v>112</v>
      </c>
      <c r="BX133" s="13" t="s">
        <v>112</v>
      </c>
      <c r="BY133" s="13" t="s">
        <v>112</v>
      </c>
      <c r="BZ133" s="13" t="s">
        <v>112</v>
      </c>
      <c r="CA133" s="13" t="s">
        <v>112</v>
      </c>
      <c r="CB133" s="13" t="s">
        <v>112</v>
      </c>
      <c r="CC133" s="13" t="s">
        <v>112</v>
      </c>
      <c r="CD133" s="13" t="s">
        <v>112</v>
      </c>
      <c r="CE133" s="13" t="s">
        <v>112</v>
      </c>
      <c r="CF133" s="13" t="s">
        <v>112</v>
      </c>
      <c r="CG133" s="13" t="s">
        <v>112</v>
      </c>
      <c r="CH133" s="13" t="s">
        <v>112</v>
      </c>
      <c r="CI133" s="13" t="s">
        <v>112</v>
      </c>
      <c r="CJ133" s="13" t="s">
        <v>112</v>
      </c>
      <c r="CK133" s="13" t="s">
        <v>112</v>
      </c>
      <c r="CL133" s="13" t="s">
        <v>112</v>
      </c>
      <c r="CM133" s="13" t="s">
        <v>112</v>
      </c>
      <c r="CN133" s="13" t="s">
        <v>112</v>
      </c>
      <c r="CO133" s="13" t="s">
        <v>112</v>
      </c>
      <c r="CP133" s="13" t="s">
        <v>112</v>
      </c>
      <c r="CQ133" s="13" t="s">
        <v>112</v>
      </c>
      <c r="CR133" s="13" t="s">
        <v>112</v>
      </c>
      <c r="CS133" s="13" t="s">
        <v>112</v>
      </c>
      <c r="CT133" s="13">
        <v>3.43</v>
      </c>
      <c r="CU133" s="13">
        <v>0.21</v>
      </c>
      <c r="CV133" s="13">
        <v>3.03</v>
      </c>
      <c r="CW133" s="13">
        <v>0.28000000000000003</v>
      </c>
      <c r="CX133" s="13">
        <v>4.8499999999999996</v>
      </c>
      <c r="CY133" s="13">
        <v>0.27</v>
      </c>
      <c r="CZ133" s="13">
        <v>5.61</v>
      </c>
      <c r="DA133" s="13">
        <v>0.31</v>
      </c>
      <c r="DB133" s="13" t="s">
        <v>112</v>
      </c>
      <c r="DC133" s="13" t="s">
        <v>112</v>
      </c>
      <c r="DD133" s="13" t="s">
        <v>112</v>
      </c>
      <c r="DE133" s="13" t="s">
        <v>112</v>
      </c>
      <c r="DF133" s="13" t="s">
        <v>112</v>
      </c>
      <c r="DG133" s="13" t="s">
        <v>112</v>
      </c>
    </row>
    <row r="134" spans="1:111" ht="12" customHeight="1" x14ac:dyDescent="0.35">
      <c r="A134" s="12" t="s">
        <v>250</v>
      </c>
      <c r="B134" s="12" t="s">
        <v>111</v>
      </c>
      <c r="C134" s="14" t="s">
        <v>261</v>
      </c>
      <c r="D134" s="13">
        <v>726</v>
      </c>
      <c r="E134" s="13">
        <v>30</v>
      </c>
      <c r="F134" s="13" t="s">
        <v>112</v>
      </c>
      <c r="G134" s="13" t="s">
        <v>112</v>
      </c>
      <c r="H134" s="13">
        <v>1735</v>
      </c>
      <c r="I134" s="13">
        <v>77</v>
      </c>
      <c r="J134" s="13">
        <v>70100</v>
      </c>
      <c r="K134" s="13">
        <v>2300</v>
      </c>
      <c r="L134" s="13">
        <v>193000</v>
      </c>
      <c r="M134" s="13">
        <v>6600</v>
      </c>
      <c r="N134" s="13">
        <v>80.8</v>
      </c>
      <c r="O134" s="13">
        <v>6.4</v>
      </c>
      <c r="P134" s="13">
        <v>83000</v>
      </c>
      <c r="Q134" s="13">
        <v>3300</v>
      </c>
      <c r="R134" s="13" t="s">
        <v>112</v>
      </c>
      <c r="S134" s="13" t="s">
        <v>112</v>
      </c>
      <c r="T134" s="13">
        <v>42.6</v>
      </c>
      <c r="U134" s="13">
        <v>2</v>
      </c>
      <c r="V134" s="13">
        <v>23850</v>
      </c>
      <c r="W134" s="13">
        <v>920</v>
      </c>
      <c r="X134" s="13">
        <v>491</v>
      </c>
      <c r="Y134" s="13">
        <v>23</v>
      </c>
      <c r="Z134" s="13">
        <v>472</v>
      </c>
      <c r="AA134" s="13">
        <v>22</v>
      </c>
      <c r="AB134" s="13">
        <v>2223</v>
      </c>
      <c r="AC134" s="13">
        <v>84</v>
      </c>
      <c r="AD134" s="13">
        <v>207000</v>
      </c>
      <c r="AE134" s="13">
        <v>8500</v>
      </c>
      <c r="AF134" s="13">
        <v>41.8</v>
      </c>
      <c r="AG134" s="13">
        <v>1.9</v>
      </c>
      <c r="AH134" s="13">
        <v>61.9</v>
      </c>
      <c r="AI134" s="13">
        <v>3</v>
      </c>
      <c r="AJ134" s="13">
        <v>0.87</v>
      </c>
      <c r="AK134" s="13">
        <v>0.36</v>
      </c>
      <c r="AL134" s="13">
        <v>505</v>
      </c>
      <c r="AM134" s="13">
        <v>19</v>
      </c>
      <c r="AN134" s="13">
        <v>44.7</v>
      </c>
      <c r="AO134" s="13">
        <v>2.1</v>
      </c>
      <c r="AP134" s="13">
        <v>2.93</v>
      </c>
      <c r="AQ134" s="13">
        <v>0.53</v>
      </c>
      <c r="AR134" s="13">
        <v>769</v>
      </c>
      <c r="AS134" s="13">
        <v>32</v>
      </c>
      <c r="AT134" s="13">
        <v>0.61899999999999999</v>
      </c>
      <c r="AU134" s="13">
        <v>8.7999999999999995E-2</v>
      </c>
      <c r="AV134" s="13" t="s">
        <v>112</v>
      </c>
      <c r="AW134" s="13" t="s">
        <v>112</v>
      </c>
      <c r="AX134" s="13">
        <v>0.31900000000000001</v>
      </c>
      <c r="AY134" s="13">
        <v>7.3999999999999996E-2</v>
      </c>
      <c r="AZ134" s="13">
        <v>50.8</v>
      </c>
      <c r="BA134" s="13">
        <v>2.2000000000000002</v>
      </c>
      <c r="BB134" s="13" t="s">
        <v>112</v>
      </c>
      <c r="BC134" s="13" t="s">
        <v>112</v>
      </c>
      <c r="BD134" s="13" t="s">
        <v>112</v>
      </c>
      <c r="BE134" s="13" t="s">
        <v>112</v>
      </c>
      <c r="BF134" s="13">
        <v>0.74199999999999999</v>
      </c>
      <c r="BG134" s="13">
        <v>7.5999999999999998E-2</v>
      </c>
      <c r="BH134" s="13">
        <v>11.08</v>
      </c>
      <c r="BI134" s="13">
        <v>0.74</v>
      </c>
      <c r="BJ134" s="13" t="s">
        <v>112</v>
      </c>
      <c r="BK134" s="13" t="s">
        <v>112</v>
      </c>
      <c r="BL134" s="13">
        <v>33.700000000000003</v>
      </c>
      <c r="BM134" s="13">
        <v>1.5</v>
      </c>
      <c r="BN134" s="13">
        <v>543</v>
      </c>
      <c r="BO134" s="13">
        <v>20</v>
      </c>
      <c r="BP134" s="13" t="s">
        <v>112</v>
      </c>
      <c r="BQ134" s="13" t="s">
        <v>112</v>
      </c>
      <c r="BR134" s="13" t="s">
        <v>112</v>
      </c>
      <c r="BS134" s="13" t="s">
        <v>112</v>
      </c>
      <c r="BT134" s="13" t="s">
        <v>112</v>
      </c>
      <c r="BU134" s="13" t="s">
        <v>112</v>
      </c>
      <c r="BV134" s="13" t="s">
        <v>112</v>
      </c>
      <c r="BW134" s="13" t="s">
        <v>112</v>
      </c>
      <c r="BX134" s="13" t="s">
        <v>112</v>
      </c>
      <c r="BY134" s="13" t="s">
        <v>112</v>
      </c>
      <c r="BZ134" s="13" t="s">
        <v>112</v>
      </c>
      <c r="CA134" s="13" t="s">
        <v>112</v>
      </c>
      <c r="CB134" s="13" t="s">
        <v>112</v>
      </c>
      <c r="CC134" s="13" t="s">
        <v>112</v>
      </c>
      <c r="CD134" s="13" t="s">
        <v>112</v>
      </c>
      <c r="CE134" s="13" t="s">
        <v>112</v>
      </c>
      <c r="CF134" s="13" t="s">
        <v>112</v>
      </c>
      <c r="CG134" s="13" t="s">
        <v>112</v>
      </c>
      <c r="CH134" s="13" t="s">
        <v>112</v>
      </c>
      <c r="CI134" s="13" t="s">
        <v>112</v>
      </c>
      <c r="CJ134" s="13" t="s">
        <v>112</v>
      </c>
      <c r="CK134" s="13" t="s">
        <v>112</v>
      </c>
      <c r="CL134" s="13" t="s">
        <v>112</v>
      </c>
      <c r="CM134" s="13" t="s">
        <v>112</v>
      </c>
      <c r="CN134" s="13" t="s">
        <v>112</v>
      </c>
      <c r="CO134" s="13" t="s">
        <v>112</v>
      </c>
      <c r="CP134" s="13" t="s">
        <v>112</v>
      </c>
      <c r="CQ134" s="13" t="s">
        <v>112</v>
      </c>
      <c r="CR134" s="13" t="s">
        <v>112</v>
      </c>
      <c r="CS134" s="13" t="s">
        <v>112</v>
      </c>
      <c r="CT134" s="13">
        <v>3.43</v>
      </c>
      <c r="CU134" s="13">
        <v>0.22</v>
      </c>
      <c r="CV134" s="13">
        <v>3.13</v>
      </c>
      <c r="CW134" s="13">
        <v>0.24</v>
      </c>
      <c r="CX134" s="13">
        <v>4.45</v>
      </c>
      <c r="CY134" s="13">
        <v>0.16</v>
      </c>
      <c r="CZ134" s="13">
        <v>5.32</v>
      </c>
      <c r="DA134" s="13">
        <v>0.26</v>
      </c>
      <c r="DB134" s="13" t="s">
        <v>112</v>
      </c>
      <c r="DC134" s="13" t="s">
        <v>112</v>
      </c>
      <c r="DD134" s="13" t="s">
        <v>112</v>
      </c>
      <c r="DE134" s="13" t="s">
        <v>112</v>
      </c>
      <c r="DF134" s="13" t="s">
        <v>112</v>
      </c>
      <c r="DG134" s="13" t="s">
        <v>112</v>
      </c>
    </row>
    <row r="135" spans="1:111" ht="12" customHeight="1" x14ac:dyDescent="0.35">
      <c r="A135" s="12" t="s">
        <v>250</v>
      </c>
      <c r="B135" s="12" t="s">
        <v>111</v>
      </c>
      <c r="C135" s="14" t="s">
        <v>262</v>
      </c>
      <c r="D135" s="13">
        <v>660</v>
      </c>
      <c r="E135" s="13">
        <v>31</v>
      </c>
      <c r="F135" s="13" t="s">
        <v>112</v>
      </c>
      <c r="G135" s="13" t="s">
        <v>112</v>
      </c>
      <c r="H135" s="13">
        <v>1652</v>
      </c>
      <c r="I135" s="13">
        <v>77</v>
      </c>
      <c r="J135" s="13">
        <v>70100</v>
      </c>
      <c r="K135" s="13">
        <v>2500</v>
      </c>
      <c r="L135" s="13">
        <v>191000</v>
      </c>
      <c r="M135" s="13">
        <v>7300</v>
      </c>
      <c r="N135" s="13">
        <v>74.599999999999994</v>
      </c>
      <c r="O135" s="13">
        <v>5</v>
      </c>
      <c r="P135" s="13">
        <v>81200</v>
      </c>
      <c r="Q135" s="13">
        <v>3600</v>
      </c>
      <c r="R135" s="13" t="s">
        <v>112</v>
      </c>
      <c r="S135" s="13" t="s">
        <v>112</v>
      </c>
      <c r="T135" s="13">
        <v>46.5</v>
      </c>
      <c r="U135" s="13">
        <v>2.2999999999999998</v>
      </c>
      <c r="V135" s="13">
        <v>22600</v>
      </c>
      <c r="W135" s="13">
        <v>1000</v>
      </c>
      <c r="X135" s="13">
        <v>434</v>
      </c>
      <c r="Y135" s="13">
        <v>18</v>
      </c>
      <c r="Z135" s="13">
        <v>362</v>
      </c>
      <c r="AA135" s="13">
        <v>15</v>
      </c>
      <c r="AB135" s="13">
        <v>2347</v>
      </c>
      <c r="AC135" s="13">
        <v>77</v>
      </c>
      <c r="AD135" s="13">
        <v>212000</v>
      </c>
      <c r="AE135" s="13">
        <v>7600</v>
      </c>
      <c r="AF135" s="13">
        <v>44.7</v>
      </c>
      <c r="AG135" s="13">
        <v>1.7</v>
      </c>
      <c r="AH135" s="13">
        <v>58.5</v>
      </c>
      <c r="AI135" s="13">
        <v>3.7</v>
      </c>
      <c r="AJ135" s="13">
        <v>1.74</v>
      </c>
      <c r="AK135" s="13">
        <v>0.49</v>
      </c>
      <c r="AL135" s="13">
        <v>551</v>
      </c>
      <c r="AM135" s="13">
        <v>23</v>
      </c>
      <c r="AN135" s="13">
        <v>48.8</v>
      </c>
      <c r="AO135" s="13">
        <v>2.6</v>
      </c>
      <c r="AP135" s="13">
        <v>2.8</v>
      </c>
      <c r="AQ135" s="13">
        <v>0.5</v>
      </c>
      <c r="AR135" s="13">
        <v>750</v>
      </c>
      <c r="AS135" s="13">
        <v>37</v>
      </c>
      <c r="AT135" s="13">
        <v>0.66</v>
      </c>
      <c r="AU135" s="13">
        <v>0.1</v>
      </c>
      <c r="AV135" s="13" t="s">
        <v>112</v>
      </c>
      <c r="AW135" s="13" t="s">
        <v>112</v>
      </c>
      <c r="AX135" s="13">
        <v>1.54</v>
      </c>
      <c r="AY135" s="13">
        <v>0.2</v>
      </c>
      <c r="AZ135" s="13">
        <v>55.2</v>
      </c>
      <c r="BA135" s="13">
        <v>2.2999999999999998</v>
      </c>
      <c r="BB135" s="13" t="s">
        <v>112</v>
      </c>
      <c r="BC135" s="13" t="s">
        <v>112</v>
      </c>
      <c r="BD135" s="13" t="s">
        <v>112</v>
      </c>
      <c r="BE135" s="13" t="s">
        <v>112</v>
      </c>
      <c r="BF135" s="13">
        <v>0.76500000000000001</v>
      </c>
      <c r="BG135" s="13">
        <v>5.7000000000000002E-2</v>
      </c>
      <c r="BH135" s="13">
        <v>12.75</v>
      </c>
      <c r="BI135" s="13">
        <v>0.79</v>
      </c>
      <c r="BJ135" s="13" t="s">
        <v>112</v>
      </c>
      <c r="BK135" s="13" t="s">
        <v>112</v>
      </c>
      <c r="BL135" s="13">
        <v>33.1</v>
      </c>
      <c r="BM135" s="13">
        <v>1.5</v>
      </c>
      <c r="BN135" s="13">
        <v>664</v>
      </c>
      <c r="BO135" s="13">
        <v>25</v>
      </c>
      <c r="BP135" s="13" t="s">
        <v>112</v>
      </c>
      <c r="BQ135" s="13" t="s">
        <v>112</v>
      </c>
      <c r="BR135" s="13" t="s">
        <v>112</v>
      </c>
      <c r="BS135" s="13" t="s">
        <v>112</v>
      </c>
      <c r="BT135" s="13" t="s">
        <v>112</v>
      </c>
      <c r="BU135" s="13" t="s">
        <v>112</v>
      </c>
      <c r="BV135" s="13" t="s">
        <v>112</v>
      </c>
      <c r="BW135" s="13" t="s">
        <v>112</v>
      </c>
      <c r="BX135" s="13" t="s">
        <v>112</v>
      </c>
      <c r="BY135" s="13" t="s">
        <v>112</v>
      </c>
      <c r="BZ135" s="13" t="s">
        <v>112</v>
      </c>
      <c r="CA135" s="13" t="s">
        <v>112</v>
      </c>
      <c r="CB135" s="13" t="s">
        <v>112</v>
      </c>
      <c r="CC135" s="13" t="s">
        <v>112</v>
      </c>
      <c r="CD135" s="13" t="s">
        <v>112</v>
      </c>
      <c r="CE135" s="13" t="s">
        <v>112</v>
      </c>
      <c r="CF135" s="13" t="s">
        <v>112</v>
      </c>
      <c r="CG135" s="13" t="s">
        <v>112</v>
      </c>
      <c r="CH135" s="13" t="s">
        <v>112</v>
      </c>
      <c r="CI135" s="13" t="s">
        <v>112</v>
      </c>
      <c r="CJ135" s="13" t="s">
        <v>112</v>
      </c>
      <c r="CK135" s="13" t="s">
        <v>112</v>
      </c>
      <c r="CL135" s="13" t="s">
        <v>112</v>
      </c>
      <c r="CM135" s="13" t="s">
        <v>112</v>
      </c>
      <c r="CN135" s="13" t="s">
        <v>112</v>
      </c>
      <c r="CO135" s="13" t="s">
        <v>112</v>
      </c>
      <c r="CP135" s="13" t="s">
        <v>112</v>
      </c>
      <c r="CQ135" s="13" t="s">
        <v>112</v>
      </c>
      <c r="CR135" s="13" t="s">
        <v>112</v>
      </c>
      <c r="CS135" s="13" t="s">
        <v>112</v>
      </c>
      <c r="CT135" s="13">
        <v>6.13</v>
      </c>
      <c r="CU135" s="13">
        <v>0.28999999999999998</v>
      </c>
      <c r="CV135" s="13">
        <v>5.15</v>
      </c>
      <c r="CW135" s="13">
        <v>0.33</v>
      </c>
      <c r="CX135" s="13">
        <v>4.76</v>
      </c>
      <c r="CY135" s="13">
        <v>0.24</v>
      </c>
      <c r="CZ135" s="13">
        <v>5.67</v>
      </c>
      <c r="DA135" s="13">
        <v>0.31</v>
      </c>
      <c r="DB135" s="13" t="s">
        <v>112</v>
      </c>
      <c r="DC135" s="13" t="s">
        <v>112</v>
      </c>
      <c r="DD135" s="13" t="s">
        <v>112</v>
      </c>
      <c r="DE135" s="13" t="s">
        <v>112</v>
      </c>
      <c r="DF135" s="13" t="s">
        <v>112</v>
      </c>
      <c r="DG135" s="13" t="s">
        <v>112</v>
      </c>
    </row>
    <row r="136" spans="1:111" ht="12" customHeight="1" x14ac:dyDescent="0.35">
      <c r="A136" s="12" t="s">
        <v>250</v>
      </c>
      <c r="B136" s="12" t="s">
        <v>111</v>
      </c>
      <c r="C136" s="14" t="s">
        <v>263</v>
      </c>
      <c r="D136" s="13">
        <v>615</v>
      </c>
      <c r="E136" s="13">
        <v>27</v>
      </c>
      <c r="F136" s="13" t="s">
        <v>112</v>
      </c>
      <c r="G136" s="13" t="s">
        <v>112</v>
      </c>
      <c r="H136" s="13">
        <v>1618</v>
      </c>
      <c r="I136" s="13">
        <v>79</v>
      </c>
      <c r="J136" s="13">
        <v>68500</v>
      </c>
      <c r="K136" s="13">
        <v>2400</v>
      </c>
      <c r="L136" s="13">
        <v>192000</v>
      </c>
      <c r="M136" s="13">
        <v>6500</v>
      </c>
      <c r="N136" s="13">
        <v>67.400000000000006</v>
      </c>
      <c r="O136" s="13">
        <v>5.2</v>
      </c>
      <c r="P136" s="13">
        <v>79400</v>
      </c>
      <c r="Q136" s="13">
        <v>2300</v>
      </c>
      <c r="R136" s="13" t="s">
        <v>112</v>
      </c>
      <c r="S136" s="13" t="s">
        <v>112</v>
      </c>
      <c r="T136" s="13">
        <v>47.4</v>
      </c>
      <c r="U136" s="13">
        <v>2</v>
      </c>
      <c r="V136" s="13">
        <v>23500</v>
      </c>
      <c r="W136" s="13">
        <v>1100</v>
      </c>
      <c r="X136" s="13">
        <v>459</v>
      </c>
      <c r="Y136" s="13">
        <v>24</v>
      </c>
      <c r="Z136" s="13">
        <v>356</v>
      </c>
      <c r="AA136" s="13">
        <v>19</v>
      </c>
      <c r="AB136" s="13">
        <v>2500</v>
      </c>
      <c r="AC136" s="13">
        <v>120</v>
      </c>
      <c r="AD136" s="13">
        <v>207000</v>
      </c>
      <c r="AE136" s="13">
        <v>9900</v>
      </c>
      <c r="AF136" s="13">
        <v>44.6</v>
      </c>
      <c r="AG136" s="13">
        <v>2</v>
      </c>
      <c r="AH136" s="13">
        <v>62</v>
      </c>
      <c r="AI136" s="13">
        <v>3.7</v>
      </c>
      <c r="AJ136" s="13">
        <v>1.78</v>
      </c>
      <c r="AK136" s="13">
        <v>0.45</v>
      </c>
      <c r="AL136" s="13">
        <v>534</v>
      </c>
      <c r="AM136" s="13">
        <v>27</v>
      </c>
      <c r="AN136" s="13">
        <v>46.7</v>
      </c>
      <c r="AO136" s="13">
        <v>2.1</v>
      </c>
      <c r="AP136" s="13">
        <v>3.63</v>
      </c>
      <c r="AQ136" s="13">
        <v>0.72</v>
      </c>
      <c r="AR136" s="13">
        <v>746</v>
      </c>
      <c r="AS136" s="13">
        <v>36</v>
      </c>
      <c r="AT136" s="13">
        <v>0.73</v>
      </c>
      <c r="AU136" s="13">
        <v>0.12</v>
      </c>
      <c r="AV136" s="13" t="s">
        <v>112</v>
      </c>
      <c r="AW136" s="13" t="s">
        <v>112</v>
      </c>
      <c r="AX136" s="13">
        <v>0.71899999999999997</v>
      </c>
      <c r="AY136" s="13">
        <v>8.7999999999999995E-2</v>
      </c>
      <c r="AZ136" s="13">
        <v>56.8</v>
      </c>
      <c r="BA136" s="13">
        <v>2.4</v>
      </c>
      <c r="BB136" s="13" t="s">
        <v>112</v>
      </c>
      <c r="BC136" s="13" t="s">
        <v>112</v>
      </c>
      <c r="BD136" s="13" t="s">
        <v>112</v>
      </c>
      <c r="BE136" s="13" t="s">
        <v>112</v>
      </c>
      <c r="BF136" s="13">
        <v>0.57899999999999996</v>
      </c>
      <c r="BG136" s="13">
        <v>6.2E-2</v>
      </c>
      <c r="BH136" s="13">
        <v>11.12</v>
      </c>
      <c r="BI136" s="13">
        <v>0.64</v>
      </c>
      <c r="BJ136" s="13" t="s">
        <v>112</v>
      </c>
      <c r="BK136" s="13" t="s">
        <v>112</v>
      </c>
      <c r="BL136" s="13">
        <v>38.5</v>
      </c>
      <c r="BM136" s="13">
        <v>1.8</v>
      </c>
      <c r="BN136" s="13">
        <v>722</v>
      </c>
      <c r="BO136" s="13">
        <v>28</v>
      </c>
      <c r="BP136" s="13" t="s">
        <v>112</v>
      </c>
      <c r="BQ136" s="13" t="s">
        <v>112</v>
      </c>
      <c r="BR136" s="13" t="s">
        <v>112</v>
      </c>
      <c r="BS136" s="13" t="s">
        <v>112</v>
      </c>
      <c r="BT136" s="13" t="s">
        <v>112</v>
      </c>
      <c r="BU136" s="13" t="s">
        <v>112</v>
      </c>
      <c r="BV136" s="13" t="s">
        <v>112</v>
      </c>
      <c r="BW136" s="13" t="s">
        <v>112</v>
      </c>
      <c r="BX136" s="13" t="s">
        <v>112</v>
      </c>
      <c r="BY136" s="13" t="s">
        <v>112</v>
      </c>
      <c r="BZ136" s="13" t="s">
        <v>112</v>
      </c>
      <c r="CA136" s="13" t="s">
        <v>112</v>
      </c>
      <c r="CB136" s="13" t="s">
        <v>112</v>
      </c>
      <c r="CC136" s="13" t="s">
        <v>112</v>
      </c>
      <c r="CD136" s="13" t="s">
        <v>112</v>
      </c>
      <c r="CE136" s="13" t="s">
        <v>112</v>
      </c>
      <c r="CF136" s="13" t="s">
        <v>112</v>
      </c>
      <c r="CG136" s="13" t="s">
        <v>112</v>
      </c>
      <c r="CH136" s="13" t="s">
        <v>112</v>
      </c>
      <c r="CI136" s="13" t="s">
        <v>112</v>
      </c>
      <c r="CJ136" s="13" t="s">
        <v>112</v>
      </c>
      <c r="CK136" s="13" t="s">
        <v>112</v>
      </c>
      <c r="CL136" s="13" t="s">
        <v>112</v>
      </c>
      <c r="CM136" s="13" t="s">
        <v>112</v>
      </c>
      <c r="CN136" s="13" t="s">
        <v>112</v>
      </c>
      <c r="CO136" s="13" t="s">
        <v>112</v>
      </c>
      <c r="CP136" s="13" t="s">
        <v>112</v>
      </c>
      <c r="CQ136" s="13" t="s">
        <v>112</v>
      </c>
      <c r="CR136" s="13" t="s">
        <v>112</v>
      </c>
      <c r="CS136" s="13" t="s">
        <v>112</v>
      </c>
      <c r="CT136" s="13">
        <v>5.61</v>
      </c>
      <c r="CU136" s="13">
        <v>0.3</v>
      </c>
      <c r="CV136" s="13">
        <v>3.15</v>
      </c>
      <c r="CW136" s="13">
        <v>0.24</v>
      </c>
      <c r="CX136" s="13">
        <v>4.6900000000000004</v>
      </c>
      <c r="CY136" s="13">
        <v>0.24</v>
      </c>
      <c r="CZ136" s="13">
        <v>6.41</v>
      </c>
      <c r="DA136" s="13">
        <v>0.45</v>
      </c>
      <c r="DB136" s="13" t="s">
        <v>112</v>
      </c>
      <c r="DC136" s="13" t="s">
        <v>112</v>
      </c>
      <c r="DD136" s="13" t="s">
        <v>112</v>
      </c>
      <c r="DE136" s="13" t="s">
        <v>112</v>
      </c>
      <c r="DF136" s="13" t="s">
        <v>112</v>
      </c>
      <c r="DG136" s="13" t="s">
        <v>112</v>
      </c>
    </row>
    <row r="137" spans="1:111" ht="12" customHeight="1" x14ac:dyDescent="0.35">
      <c r="A137" s="12" t="s">
        <v>250</v>
      </c>
      <c r="B137" s="12" t="s">
        <v>111</v>
      </c>
      <c r="C137" s="14" t="s">
        <v>264</v>
      </c>
      <c r="D137" s="13">
        <v>681</v>
      </c>
      <c r="E137" s="13">
        <v>37</v>
      </c>
      <c r="F137" s="13" t="s">
        <v>112</v>
      </c>
      <c r="G137" s="13" t="s">
        <v>112</v>
      </c>
      <c r="H137" s="13">
        <v>1036</v>
      </c>
      <c r="I137" s="13">
        <v>48</v>
      </c>
      <c r="J137" s="13">
        <v>68600</v>
      </c>
      <c r="K137" s="13">
        <v>2500</v>
      </c>
      <c r="L137" s="13">
        <v>192000</v>
      </c>
      <c r="M137" s="13">
        <v>7100</v>
      </c>
      <c r="N137" s="13">
        <v>117.8</v>
      </c>
      <c r="O137" s="13">
        <v>7.8</v>
      </c>
      <c r="P137" s="13">
        <v>79800</v>
      </c>
      <c r="Q137" s="13">
        <v>3800</v>
      </c>
      <c r="R137" s="13" t="s">
        <v>112</v>
      </c>
      <c r="S137" s="13" t="s">
        <v>112</v>
      </c>
      <c r="T137" s="13">
        <v>47.7</v>
      </c>
      <c r="U137" s="13">
        <v>3</v>
      </c>
      <c r="V137" s="13">
        <v>21600</v>
      </c>
      <c r="W137" s="13">
        <v>1000</v>
      </c>
      <c r="X137" s="13">
        <v>416</v>
      </c>
      <c r="Y137" s="13">
        <v>22</v>
      </c>
      <c r="Z137" s="13">
        <v>331</v>
      </c>
      <c r="AA137" s="13">
        <v>16</v>
      </c>
      <c r="AB137" s="13">
        <v>2340</v>
      </c>
      <c r="AC137" s="13">
        <v>110</v>
      </c>
      <c r="AD137" s="13">
        <v>199000</v>
      </c>
      <c r="AE137" s="13">
        <v>9500</v>
      </c>
      <c r="AF137" s="13">
        <v>43.6</v>
      </c>
      <c r="AG137" s="13">
        <v>2.2000000000000002</v>
      </c>
      <c r="AH137" s="13">
        <v>61.2</v>
      </c>
      <c r="AI137" s="13">
        <v>2.4</v>
      </c>
      <c r="AJ137" s="13">
        <v>2.41</v>
      </c>
      <c r="AK137" s="13">
        <v>0.47</v>
      </c>
      <c r="AL137" s="13">
        <v>541</v>
      </c>
      <c r="AM137" s="13">
        <v>23</v>
      </c>
      <c r="AN137" s="13">
        <v>49.2</v>
      </c>
      <c r="AO137" s="13">
        <v>2.4</v>
      </c>
      <c r="AP137" s="13">
        <v>2.89</v>
      </c>
      <c r="AQ137" s="13">
        <v>0.56000000000000005</v>
      </c>
      <c r="AR137" s="13">
        <v>730</v>
      </c>
      <c r="AS137" s="13">
        <v>37</v>
      </c>
      <c r="AT137" s="13">
        <v>0.75</v>
      </c>
      <c r="AU137" s="13">
        <v>0.1</v>
      </c>
      <c r="AV137" s="13" t="s">
        <v>112</v>
      </c>
      <c r="AW137" s="13" t="s">
        <v>112</v>
      </c>
      <c r="AX137" s="13">
        <v>1.49</v>
      </c>
      <c r="AY137" s="13">
        <v>0.19</v>
      </c>
      <c r="AZ137" s="13">
        <v>54.8</v>
      </c>
      <c r="BA137" s="13">
        <v>2.5</v>
      </c>
      <c r="BB137" s="13" t="s">
        <v>112</v>
      </c>
      <c r="BC137" s="13" t="s">
        <v>112</v>
      </c>
      <c r="BD137" s="13" t="s">
        <v>112</v>
      </c>
      <c r="BE137" s="13" t="s">
        <v>112</v>
      </c>
      <c r="BF137" s="13">
        <v>0.621</v>
      </c>
      <c r="BG137" s="13">
        <v>5.2999999999999999E-2</v>
      </c>
      <c r="BH137" s="13">
        <v>13.39</v>
      </c>
      <c r="BI137" s="13">
        <v>0.86</v>
      </c>
      <c r="BJ137" s="13" t="s">
        <v>112</v>
      </c>
      <c r="BK137" s="13" t="s">
        <v>112</v>
      </c>
      <c r="BL137" s="13">
        <v>32.6</v>
      </c>
      <c r="BM137" s="13">
        <v>2.2000000000000002</v>
      </c>
      <c r="BN137" s="13">
        <v>551</v>
      </c>
      <c r="BO137" s="13">
        <v>22</v>
      </c>
      <c r="BP137" s="13" t="s">
        <v>112</v>
      </c>
      <c r="BQ137" s="13" t="s">
        <v>112</v>
      </c>
      <c r="BR137" s="13" t="s">
        <v>112</v>
      </c>
      <c r="BS137" s="13" t="s">
        <v>112</v>
      </c>
      <c r="BT137" s="13" t="s">
        <v>112</v>
      </c>
      <c r="BU137" s="13" t="s">
        <v>112</v>
      </c>
      <c r="BV137" s="13" t="s">
        <v>112</v>
      </c>
      <c r="BW137" s="13" t="s">
        <v>112</v>
      </c>
      <c r="BX137" s="13" t="s">
        <v>112</v>
      </c>
      <c r="BY137" s="13" t="s">
        <v>112</v>
      </c>
      <c r="BZ137" s="13" t="s">
        <v>112</v>
      </c>
      <c r="CA137" s="13" t="s">
        <v>112</v>
      </c>
      <c r="CB137" s="13" t="s">
        <v>112</v>
      </c>
      <c r="CC137" s="13" t="s">
        <v>112</v>
      </c>
      <c r="CD137" s="13" t="s">
        <v>112</v>
      </c>
      <c r="CE137" s="13" t="s">
        <v>112</v>
      </c>
      <c r="CF137" s="13" t="s">
        <v>112</v>
      </c>
      <c r="CG137" s="13" t="s">
        <v>112</v>
      </c>
      <c r="CH137" s="13" t="s">
        <v>112</v>
      </c>
      <c r="CI137" s="13" t="s">
        <v>112</v>
      </c>
      <c r="CJ137" s="13" t="s">
        <v>112</v>
      </c>
      <c r="CK137" s="13" t="s">
        <v>112</v>
      </c>
      <c r="CL137" s="13" t="s">
        <v>112</v>
      </c>
      <c r="CM137" s="13" t="s">
        <v>112</v>
      </c>
      <c r="CN137" s="13" t="s">
        <v>112</v>
      </c>
      <c r="CO137" s="13" t="s">
        <v>112</v>
      </c>
      <c r="CP137" s="13" t="s">
        <v>112</v>
      </c>
      <c r="CQ137" s="13" t="s">
        <v>112</v>
      </c>
      <c r="CR137" s="13" t="s">
        <v>112</v>
      </c>
      <c r="CS137" s="13" t="s">
        <v>112</v>
      </c>
      <c r="CT137" s="13">
        <v>5.57</v>
      </c>
      <c r="CU137" s="13">
        <v>0.31</v>
      </c>
      <c r="CV137" s="13">
        <v>6.56</v>
      </c>
      <c r="CW137" s="13">
        <v>0.5</v>
      </c>
      <c r="CX137" s="13">
        <v>4.49</v>
      </c>
      <c r="CY137" s="13">
        <v>0.28000000000000003</v>
      </c>
      <c r="CZ137" s="13">
        <v>6.41</v>
      </c>
      <c r="DA137" s="13">
        <v>0.4</v>
      </c>
      <c r="DB137" s="13" t="s">
        <v>112</v>
      </c>
      <c r="DC137" s="13" t="s">
        <v>112</v>
      </c>
      <c r="DD137" s="13" t="s">
        <v>112</v>
      </c>
      <c r="DE137" s="13" t="s">
        <v>112</v>
      </c>
      <c r="DF137" s="13" t="s">
        <v>112</v>
      </c>
      <c r="DG137" s="13" t="s">
        <v>112</v>
      </c>
    </row>
    <row r="138" spans="1:111" ht="12" customHeight="1" x14ac:dyDescent="0.35">
      <c r="A138" s="12" t="s">
        <v>250</v>
      </c>
      <c r="B138" s="12" t="s">
        <v>111</v>
      </c>
      <c r="C138" s="14" t="s">
        <v>265</v>
      </c>
      <c r="D138" s="13">
        <v>764</v>
      </c>
      <c r="E138" s="13">
        <v>33</v>
      </c>
      <c r="F138" s="13" t="s">
        <v>112</v>
      </c>
      <c r="G138" s="13" t="s">
        <v>112</v>
      </c>
      <c r="H138" s="13">
        <v>1654</v>
      </c>
      <c r="I138" s="13">
        <v>65</v>
      </c>
      <c r="J138" s="13">
        <v>69600</v>
      </c>
      <c r="K138" s="13">
        <v>2400</v>
      </c>
      <c r="L138" s="13">
        <v>204000</v>
      </c>
      <c r="M138" s="13">
        <v>8600</v>
      </c>
      <c r="N138" s="13">
        <v>62.2</v>
      </c>
      <c r="O138" s="13">
        <v>5</v>
      </c>
      <c r="P138" s="13">
        <v>82600</v>
      </c>
      <c r="Q138" s="13">
        <v>3400</v>
      </c>
      <c r="R138" s="13" t="s">
        <v>112</v>
      </c>
      <c r="S138" s="13" t="s">
        <v>112</v>
      </c>
      <c r="T138" s="13">
        <v>53.7</v>
      </c>
      <c r="U138" s="13">
        <v>2.4</v>
      </c>
      <c r="V138" s="13">
        <v>23600</v>
      </c>
      <c r="W138" s="13">
        <v>1000</v>
      </c>
      <c r="X138" s="13">
        <v>462</v>
      </c>
      <c r="Y138" s="13">
        <v>21</v>
      </c>
      <c r="Z138" s="13">
        <v>358</v>
      </c>
      <c r="AA138" s="13">
        <v>11</v>
      </c>
      <c r="AB138" s="13">
        <v>2432</v>
      </c>
      <c r="AC138" s="13">
        <v>90</v>
      </c>
      <c r="AD138" s="13">
        <v>203000</v>
      </c>
      <c r="AE138" s="13">
        <v>8100</v>
      </c>
      <c r="AF138" s="13">
        <v>45.2</v>
      </c>
      <c r="AG138" s="13">
        <v>1.8</v>
      </c>
      <c r="AH138" s="13">
        <v>59.4</v>
      </c>
      <c r="AI138" s="13">
        <v>2.9</v>
      </c>
      <c r="AJ138" s="13">
        <v>1</v>
      </c>
      <c r="AK138" s="13">
        <v>0.34</v>
      </c>
      <c r="AL138" s="13">
        <v>516</v>
      </c>
      <c r="AM138" s="13">
        <v>21</v>
      </c>
      <c r="AN138" s="13">
        <v>51.8</v>
      </c>
      <c r="AO138" s="13">
        <v>2.6</v>
      </c>
      <c r="AP138" s="13">
        <v>2.6</v>
      </c>
      <c r="AQ138" s="13">
        <v>0.55000000000000004</v>
      </c>
      <c r="AR138" s="13">
        <v>788</v>
      </c>
      <c r="AS138" s="13">
        <v>31</v>
      </c>
      <c r="AT138" s="13">
        <v>0.59799999999999998</v>
      </c>
      <c r="AU138" s="13">
        <v>9.9000000000000005E-2</v>
      </c>
      <c r="AV138" s="13" t="s">
        <v>112</v>
      </c>
      <c r="AW138" s="13" t="s">
        <v>112</v>
      </c>
      <c r="AX138" s="13">
        <v>0.88</v>
      </c>
      <c r="AY138" s="13">
        <v>0.12</v>
      </c>
      <c r="AZ138" s="13">
        <v>57.2</v>
      </c>
      <c r="BA138" s="13">
        <v>2.1</v>
      </c>
      <c r="BB138" s="13" t="s">
        <v>112</v>
      </c>
      <c r="BC138" s="13" t="s">
        <v>112</v>
      </c>
      <c r="BD138" s="13" t="s">
        <v>112</v>
      </c>
      <c r="BE138" s="13" t="s">
        <v>112</v>
      </c>
      <c r="BF138" s="13">
        <v>0.747</v>
      </c>
      <c r="BG138" s="13">
        <v>8.4000000000000005E-2</v>
      </c>
      <c r="BH138" s="13">
        <v>14.28</v>
      </c>
      <c r="BI138" s="13">
        <v>0.77</v>
      </c>
      <c r="BJ138" s="13" t="s">
        <v>112</v>
      </c>
      <c r="BK138" s="13" t="s">
        <v>112</v>
      </c>
      <c r="BL138" s="13">
        <v>41.1</v>
      </c>
      <c r="BM138" s="13">
        <v>1.4</v>
      </c>
      <c r="BN138" s="13">
        <v>876</v>
      </c>
      <c r="BO138" s="13">
        <v>39</v>
      </c>
      <c r="BP138" s="13" t="s">
        <v>112</v>
      </c>
      <c r="BQ138" s="13" t="s">
        <v>112</v>
      </c>
      <c r="BR138" s="13" t="s">
        <v>112</v>
      </c>
      <c r="BS138" s="13" t="s">
        <v>112</v>
      </c>
      <c r="BT138" s="13" t="s">
        <v>112</v>
      </c>
      <c r="BU138" s="13" t="s">
        <v>112</v>
      </c>
      <c r="BV138" s="13" t="s">
        <v>112</v>
      </c>
      <c r="BW138" s="13" t="s">
        <v>112</v>
      </c>
      <c r="BX138" s="13" t="s">
        <v>112</v>
      </c>
      <c r="BY138" s="13" t="s">
        <v>112</v>
      </c>
      <c r="BZ138" s="13" t="s">
        <v>112</v>
      </c>
      <c r="CA138" s="13" t="s">
        <v>112</v>
      </c>
      <c r="CB138" s="13" t="s">
        <v>112</v>
      </c>
      <c r="CC138" s="13" t="s">
        <v>112</v>
      </c>
      <c r="CD138" s="13" t="s">
        <v>112</v>
      </c>
      <c r="CE138" s="13" t="s">
        <v>112</v>
      </c>
      <c r="CF138" s="13" t="s">
        <v>112</v>
      </c>
      <c r="CG138" s="13" t="s">
        <v>112</v>
      </c>
      <c r="CH138" s="13" t="s">
        <v>112</v>
      </c>
      <c r="CI138" s="13" t="s">
        <v>112</v>
      </c>
      <c r="CJ138" s="13" t="s">
        <v>112</v>
      </c>
      <c r="CK138" s="13" t="s">
        <v>112</v>
      </c>
      <c r="CL138" s="13" t="s">
        <v>112</v>
      </c>
      <c r="CM138" s="13" t="s">
        <v>112</v>
      </c>
      <c r="CN138" s="13" t="s">
        <v>112</v>
      </c>
      <c r="CO138" s="13" t="s">
        <v>112</v>
      </c>
      <c r="CP138" s="13" t="s">
        <v>112</v>
      </c>
      <c r="CQ138" s="13" t="s">
        <v>112</v>
      </c>
      <c r="CR138" s="13" t="s">
        <v>112</v>
      </c>
      <c r="CS138" s="13" t="s">
        <v>112</v>
      </c>
      <c r="CT138" s="13">
        <v>5.67</v>
      </c>
      <c r="CU138" s="13">
        <v>0.25</v>
      </c>
      <c r="CV138" s="13">
        <v>3.24</v>
      </c>
      <c r="CW138" s="13">
        <v>0.23</v>
      </c>
      <c r="CX138" s="13">
        <v>4.8600000000000003</v>
      </c>
      <c r="CY138" s="13">
        <v>0.22</v>
      </c>
      <c r="CZ138" s="13">
        <v>5.57</v>
      </c>
      <c r="DA138" s="13">
        <v>0.28999999999999998</v>
      </c>
      <c r="DB138" s="13" t="s">
        <v>112</v>
      </c>
      <c r="DC138" s="13" t="s">
        <v>112</v>
      </c>
      <c r="DD138" s="13" t="s">
        <v>112</v>
      </c>
      <c r="DE138" s="13" t="s">
        <v>112</v>
      </c>
      <c r="DF138" s="13" t="s">
        <v>112</v>
      </c>
      <c r="DG138" s="13" t="s">
        <v>112</v>
      </c>
    </row>
    <row r="139" spans="1:111" ht="12" customHeight="1" x14ac:dyDescent="0.35">
      <c r="A139" s="12" t="s">
        <v>250</v>
      </c>
      <c r="B139" s="12" t="s">
        <v>111</v>
      </c>
      <c r="C139" s="14" t="s">
        <v>266</v>
      </c>
      <c r="D139" s="13">
        <v>700</v>
      </c>
      <c r="E139" s="13">
        <v>28</v>
      </c>
      <c r="F139" s="13" t="s">
        <v>112</v>
      </c>
      <c r="G139" s="13" t="s">
        <v>112</v>
      </c>
      <c r="H139" s="13">
        <v>1846</v>
      </c>
      <c r="I139" s="13">
        <v>63</v>
      </c>
      <c r="J139" s="13">
        <v>66300</v>
      </c>
      <c r="K139" s="13">
        <v>2100</v>
      </c>
      <c r="L139" s="13">
        <v>198000</v>
      </c>
      <c r="M139" s="13">
        <v>6400</v>
      </c>
      <c r="N139" s="13">
        <v>116.5</v>
      </c>
      <c r="O139" s="13">
        <v>8</v>
      </c>
      <c r="P139" s="13">
        <v>78900</v>
      </c>
      <c r="Q139" s="13">
        <v>2900</v>
      </c>
      <c r="R139" s="13" t="s">
        <v>112</v>
      </c>
      <c r="S139" s="13" t="s">
        <v>112</v>
      </c>
      <c r="T139" s="13">
        <v>53.3</v>
      </c>
      <c r="U139" s="13">
        <v>1.9</v>
      </c>
      <c r="V139" s="13">
        <v>23320</v>
      </c>
      <c r="W139" s="13">
        <v>770</v>
      </c>
      <c r="X139" s="13">
        <v>470</v>
      </c>
      <c r="Y139" s="13">
        <v>19</v>
      </c>
      <c r="Z139" s="13">
        <v>370</v>
      </c>
      <c r="AA139" s="13">
        <v>15</v>
      </c>
      <c r="AB139" s="13">
        <v>2337</v>
      </c>
      <c r="AC139" s="13">
        <v>74</v>
      </c>
      <c r="AD139" s="13">
        <v>200000</v>
      </c>
      <c r="AE139" s="13">
        <v>5600</v>
      </c>
      <c r="AF139" s="13">
        <v>42.7</v>
      </c>
      <c r="AG139" s="13">
        <v>1.6</v>
      </c>
      <c r="AH139" s="13">
        <v>61.1</v>
      </c>
      <c r="AI139" s="13">
        <v>2.7</v>
      </c>
      <c r="AJ139" s="13">
        <v>1.68</v>
      </c>
      <c r="AK139" s="13">
        <v>0.52</v>
      </c>
      <c r="AL139" s="13">
        <v>524</v>
      </c>
      <c r="AM139" s="13">
        <v>15</v>
      </c>
      <c r="AN139" s="13">
        <v>48.5</v>
      </c>
      <c r="AO139" s="13">
        <v>2.2000000000000002</v>
      </c>
      <c r="AP139" s="13">
        <v>3.22</v>
      </c>
      <c r="AQ139" s="13">
        <v>0.67</v>
      </c>
      <c r="AR139" s="13">
        <v>751</v>
      </c>
      <c r="AS139" s="13">
        <v>30</v>
      </c>
      <c r="AT139" s="13">
        <v>0.66400000000000003</v>
      </c>
      <c r="AU139" s="13">
        <v>9.2999999999999999E-2</v>
      </c>
      <c r="AV139" s="13" t="s">
        <v>112</v>
      </c>
      <c r="AW139" s="13" t="s">
        <v>112</v>
      </c>
      <c r="AX139" s="13">
        <v>0.87</v>
      </c>
      <c r="AY139" s="13">
        <v>0.11</v>
      </c>
      <c r="AZ139" s="13">
        <v>57.1</v>
      </c>
      <c r="BA139" s="13">
        <v>2</v>
      </c>
      <c r="BB139" s="13" t="s">
        <v>112</v>
      </c>
      <c r="BC139" s="13" t="s">
        <v>112</v>
      </c>
      <c r="BD139" s="13" t="s">
        <v>112</v>
      </c>
      <c r="BE139" s="13" t="s">
        <v>112</v>
      </c>
      <c r="BF139" s="13">
        <v>0.65600000000000003</v>
      </c>
      <c r="BG139" s="13">
        <v>7.1999999999999995E-2</v>
      </c>
      <c r="BH139" s="13">
        <v>13.95</v>
      </c>
      <c r="BI139" s="13">
        <v>0.68</v>
      </c>
      <c r="BJ139" s="13" t="s">
        <v>112</v>
      </c>
      <c r="BK139" s="13" t="s">
        <v>112</v>
      </c>
      <c r="BL139" s="13">
        <v>34.6</v>
      </c>
      <c r="BM139" s="13">
        <v>1.4</v>
      </c>
      <c r="BN139" s="13">
        <v>531</v>
      </c>
      <c r="BO139" s="13">
        <v>15</v>
      </c>
      <c r="BP139" s="13" t="s">
        <v>112</v>
      </c>
      <c r="BQ139" s="13" t="s">
        <v>112</v>
      </c>
      <c r="BR139" s="13" t="s">
        <v>112</v>
      </c>
      <c r="BS139" s="13" t="s">
        <v>112</v>
      </c>
      <c r="BT139" s="13" t="s">
        <v>112</v>
      </c>
      <c r="BU139" s="13" t="s">
        <v>112</v>
      </c>
      <c r="BV139" s="13" t="s">
        <v>112</v>
      </c>
      <c r="BW139" s="13" t="s">
        <v>112</v>
      </c>
      <c r="BX139" s="13" t="s">
        <v>112</v>
      </c>
      <c r="BY139" s="13" t="s">
        <v>112</v>
      </c>
      <c r="BZ139" s="13" t="s">
        <v>112</v>
      </c>
      <c r="CA139" s="13" t="s">
        <v>112</v>
      </c>
      <c r="CB139" s="13" t="s">
        <v>112</v>
      </c>
      <c r="CC139" s="13" t="s">
        <v>112</v>
      </c>
      <c r="CD139" s="13" t="s">
        <v>112</v>
      </c>
      <c r="CE139" s="13" t="s">
        <v>112</v>
      </c>
      <c r="CF139" s="13" t="s">
        <v>112</v>
      </c>
      <c r="CG139" s="13" t="s">
        <v>112</v>
      </c>
      <c r="CH139" s="13" t="s">
        <v>112</v>
      </c>
      <c r="CI139" s="13" t="s">
        <v>112</v>
      </c>
      <c r="CJ139" s="13" t="s">
        <v>112</v>
      </c>
      <c r="CK139" s="13" t="s">
        <v>112</v>
      </c>
      <c r="CL139" s="13" t="s">
        <v>112</v>
      </c>
      <c r="CM139" s="13" t="s">
        <v>112</v>
      </c>
      <c r="CN139" s="13" t="s">
        <v>112</v>
      </c>
      <c r="CO139" s="13" t="s">
        <v>112</v>
      </c>
      <c r="CP139" s="13" t="s">
        <v>112</v>
      </c>
      <c r="CQ139" s="13" t="s">
        <v>112</v>
      </c>
      <c r="CR139" s="13" t="s">
        <v>112</v>
      </c>
      <c r="CS139" s="13" t="s">
        <v>112</v>
      </c>
      <c r="CT139" s="13">
        <v>5.58</v>
      </c>
      <c r="CU139" s="13">
        <v>0.21</v>
      </c>
      <c r="CV139" s="13">
        <v>3.23</v>
      </c>
      <c r="CW139" s="13">
        <v>0.22</v>
      </c>
      <c r="CX139" s="13">
        <v>4.62</v>
      </c>
      <c r="CY139" s="13">
        <v>0.23</v>
      </c>
      <c r="CZ139" s="13">
        <v>5.82</v>
      </c>
      <c r="DA139" s="13">
        <v>0.27</v>
      </c>
      <c r="DB139" s="13" t="s">
        <v>112</v>
      </c>
      <c r="DC139" s="13" t="s">
        <v>112</v>
      </c>
      <c r="DD139" s="13" t="s">
        <v>112</v>
      </c>
      <c r="DE139" s="13" t="s">
        <v>112</v>
      </c>
      <c r="DF139" s="13" t="s">
        <v>112</v>
      </c>
      <c r="DG139" s="13" t="s">
        <v>112</v>
      </c>
    </row>
    <row r="140" spans="1:111" ht="12" customHeight="1" x14ac:dyDescent="0.35">
      <c r="A140" s="12" t="s">
        <v>250</v>
      </c>
      <c r="B140" s="12" t="s">
        <v>111</v>
      </c>
      <c r="C140" s="14" t="s">
        <v>267</v>
      </c>
      <c r="D140" s="13">
        <v>716</v>
      </c>
      <c r="E140" s="13">
        <v>28</v>
      </c>
      <c r="F140" s="13">
        <v>0.77</v>
      </c>
      <c r="G140" s="13">
        <v>0.34</v>
      </c>
      <c r="H140" s="13">
        <v>1653</v>
      </c>
      <c r="I140" s="13">
        <v>75</v>
      </c>
      <c r="J140" s="13">
        <v>69100</v>
      </c>
      <c r="K140" s="13">
        <v>3100</v>
      </c>
      <c r="L140" s="13">
        <v>207000</v>
      </c>
      <c r="M140" s="13">
        <v>7600</v>
      </c>
      <c r="N140" s="13">
        <v>115.1</v>
      </c>
      <c r="O140" s="13">
        <v>8.5</v>
      </c>
      <c r="P140" s="13">
        <v>74400</v>
      </c>
      <c r="Q140" s="13">
        <v>2400</v>
      </c>
      <c r="R140" s="13" t="s">
        <v>112</v>
      </c>
      <c r="S140" s="13" t="s">
        <v>112</v>
      </c>
      <c r="T140" s="13">
        <v>53.5</v>
      </c>
      <c r="U140" s="13">
        <v>2.2000000000000002</v>
      </c>
      <c r="V140" s="13">
        <v>21260</v>
      </c>
      <c r="W140" s="13">
        <v>740</v>
      </c>
      <c r="X140" s="13">
        <v>464</v>
      </c>
      <c r="Y140" s="13">
        <v>22</v>
      </c>
      <c r="Z140" s="13">
        <v>375</v>
      </c>
      <c r="AA140" s="13">
        <v>15</v>
      </c>
      <c r="AB140" s="13">
        <v>2158</v>
      </c>
      <c r="AC140" s="13">
        <v>92</v>
      </c>
      <c r="AD140" s="13">
        <v>200000</v>
      </c>
      <c r="AE140" s="13">
        <v>7100</v>
      </c>
      <c r="AF140" s="13">
        <v>45.5</v>
      </c>
      <c r="AG140" s="13">
        <v>1.7</v>
      </c>
      <c r="AH140" s="13">
        <v>83</v>
      </c>
      <c r="AI140" s="13">
        <v>3.8</v>
      </c>
      <c r="AJ140" s="13">
        <v>19.899999999999999</v>
      </c>
      <c r="AK140" s="13">
        <v>1.7</v>
      </c>
      <c r="AL140" s="13">
        <v>523</v>
      </c>
      <c r="AM140" s="13">
        <v>21</v>
      </c>
      <c r="AN140" s="13">
        <v>50.5</v>
      </c>
      <c r="AO140" s="13">
        <v>2.2000000000000002</v>
      </c>
      <c r="AP140" s="13">
        <v>2.73</v>
      </c>
      <c r="AQ140" s="13">
        <v>0.62</v>
      </c>
      <c r="AR140" s="13">
        <v>720</v>
      </c>
      <c r="AS140" s="13">
        <v>24</v>
      </c>
      <c r="AT140" s="13">
        <v>1.25</v>
      </c>
      <c r="AU140" s="13">
        <v>0.11</v>
      </c>
      <c r="AV140" s="13">
        <v>0.45300000000000001</v>
      </c>
      <c r="AW140" s="13">
        <v>6.9000000000000006E-2</v>
      </c>
      <c r="AX140" s="13">
        <v>1.64</v>
      </c>
      <c r="AY140" s="13">
        <v>0.17</v>
      </c>
      <c r="AZ140" s="13">
        <v>50.4</v>
      </c>
      <c r="BA140" s="13">
        <v>1.8</v>
      </c>
      <c r="BB140" s="13" t="s">
        <v>112</v>
      </c>
      <c r="BC140" s="13" t="s">
        <v>112</v>
      </c>
      <c r="BD140" s="13" t="s">
        <v>112</v>
      </c>
      <c r="BE140" s="13" t="s">
        <v>112</v>
      </c>
      <c r="BF140" s="13">
        <v>0.69799999999999995</v>
      </c>
      <c r="BG140" s="13">
        <v>6.8000000000000005E-2</v>
      </c>
      <c r="BH140" s="13">
        <v>13.86</v>
      </c>
      <c r="BI140" s="13">
        <v>0.78</v>
      </c>
      <c r="BJ140" s="13" t="s">
        <v>112</v>
      </c>
      <c r="BK140" s="13" t="s">
        <v>112</v>
      </c>
      <c r="BL140" s="13">
        <v>54.2</v>
      </c>
      <c r="BM140" s="13">
        <v>1.9</v>
      </c>
      <c r="BN140" s="13">
        <v>793</v>
      </c>
      <c r="BO140" s="13">
        <v>31</v>
      </c>
      <c r="BP140" s="13" t="s">
        <v>112</v>
      </c>
      <c r="BQ140" s="13" t="s">
        <v>112</v>
      </c>
      <c r="BR140" s="13" t="s">
        <v>112</v>
      </c>
      <c r="BS140" s="13" t="s">
        <v>112</v>
      </c>
      <c r="BT140" s="13" t="s">
        <v>112</v>
      </c>
      <c r="BU140" s="13" t="s">
        <v>112</v>
      </c>
      <c r="BV140" s="13" t="s">
        <v>112</v>
      </c>
      <c r="BW140" s="13" t="s">
        <v>112</v>
      </c>
      <c r="BX140" s="13" t="s">
        <v>112</v>
      </c>
      <c r="BY140" s="13" t="s">
        <v>112</v>
      </c>
      <c r="BZ140" s="13" t="s">
        <v>112</v>
      </c>
      <c r="CA140" s="13" t="s">
        <v>112</v>
      </c>
      <c r="CB140" s="13" t="s">
        <v>112</v>
      </c>
      <c r="CC140" s="13" t="s">
        <v>112</v>
      </c>
      <c r="CD140" s="13" t="s">
        <v>112</v>
      </c>
      <c r="CE140" s="13" t="s">
        <v>112</v>
      </c>
      <c r="CF140" s="13" t="s">
        <v>112</v>
      </c>
      <c r="CG140" s="13" t="s">
        <v>112</v>
      </c>
      <c r="CH140" s="13" t="s">
        <v>112</v>
      </c>
      <c r="CI140" s="13" t="s">
        <v>112</v>
      </c>
      <c r="CJ140" s="13" t="s">
        <v>112</v>
      </c>
      <c r="CK140" s="13" t="s">
        <v>112</v>
      </c>
      <c r="CL140" s="13" t="s">
        <v>112</v>
      </c>
      <c r="CM140" s="13" t="s">
        <v>112</v>
      </c>
      <c r="CN140" s="13" t="s">
        <v>112</v>
      </c>
      <c r="CO140" s="13" t="s">
        <v>112</v>
      </c>
      <c r="CP140" s="13" t="s">
        <v>112</v>
      </c>
      <c r="CQ140" s="13" t="s">
        <v>112</v>
      </c>
      <c r="CR140" s="13" t="s">
        <v>112</v>
      </c>
      <c r="CS140" s="13" t="s">
        <v>112</v>
      </c>
      <c r="CT140" s="13">
        <v>4.72</v>
      </c>
      <c r="CU140" s="13">
        <v>0.19</v>
      </c>
      <c r="CV140" s="13">
        <v>2.9</v>
      </c>
      <c r="CW140" s="13">
        <v>0.21</v>
      </c>
      <c r="CX140" s="13">
        <v>4.41</v>
      </c>
      <c r="CY140" s="13">
        <v>0.2</v>
      </c>
      <c r="CZ140" s="13">
        <v>7.73</v>
      </c>
      <c r="DA140" s="13">
        <v>0.38</v>
      </c>
      <c r="DB140" s="13" t="s">
        <v>112</v>
      </c>
      <c r="DC140" s="13" t="s">
        <v>112</v>
      </c>
      <c r="DD140" s="13" t="s">
        <v>112</v>
      </c>
      <c r="DE140" s="13" t="s">
        <v>112</v>
      </c>
      <c r="DF140" s="13" t="s">
        <v>112</v>
      </c>
      <c r="DG140" s="13" t="s">
        <v>112</v>
      </c>
    </row>
    <row r="141" spans="1:111" ht="12" customHeight="1" x14ac:dyDescent="0.35">
      <c r="A141" s="12" t="s">
        <v>250</v>
      </c>
      <c r="B141" s="12" t="s">
        <v>111</v>
      </c>
      <c r="C141" s="14" t="s">
        <v>268</v>
      </c>
      <c r="D141" s="13">
        <v>871</v>
      </c>
      <c r="E141" s="13">
        <v>46</v>
      </c>
      <c r="F141" s="13">
        <v>0.68</v>
      </c>
      <c r="G141" s="13">
        <v>0.23</v>
      </c>
      <c r="H141" s="13">
        <v>1559</v>
      </c>
      <c r="I141" s="13">
        <v>79</v>
      </c>
      <c r="J141" s="13">
        <v>68000</v>
      </c>
      <c r="K141" s="13">
        <v>2900</v>
      </c>
      <c r="L141" s="13">
        <v>203000</v>
      </c>
      <c r="M141" s="13">
        <v>8900</v>
      </c>
      <c r="N141" s="13">
        <v>153.19999999999999</v>
      </c>
      <c r="O141" s="13">
        <v>7.5</v>
      </c>
      <c r="P141" s="13">
        <v>77800</v>
      </c>
      <c r="Q141" s="13">
        <v>3900</v>
      </c>
      <c r="R141" s="13" t="s">
        <v>112</v>
      </c>
      <c r="S141" s="13" t="s">
        <v>112</v>
      </c>
      <c r="T141" s="13">
        <v>52.5</v>
      </c>
      <c r="U141" s="13">
        <v>2.7</v>
      </c>
      <c r="V141" s="13">
        <v>20900</v>
      </c>
      <c r="W141" s="13">
        <v>1000</v>
      </c>
      <c r="X141" s="13">
        <v>464</v>
      </c>
      <c r="Y141" s="13">
        <v>21</v>
      </c>
      <c r="Z141" s="13">
        <v>382</v>
      </c>
      <c r="AA141" s="13">
        <v>16</v>
      </c>
      <c r="AB141" s="13">
        <v>2149</v>
      </c>
      <c r="AC141" s="13">
        <v>96</v>
      </c>
      <c r="AD141" s="13">
        <v>208000</v>
      </c>
      <c r="AE141" s="13">
        <v>8900</v>
      </c>
      <c r="AF141" s="13">
        <v>41.7</v>
      </c>
      <c r="AG141" s="13">
        <v>2</v>
      </c>
      <c r="AH141" s="13">
        <v>66.599999999999994</v>
      </c>
      <c r="AI141" s="13">
        <v>3.4</v>
      </c>
      <c r="AJ141" s="13">
        <v>11.1</v>
      </c>
      <c r="AK141" s="13">
        <v>1.2</v>
      </c>
      <c r="AL141" s="13">
        <v>497</v>
      </c>
      <c r="AM141" s="13">
        <v>24</v>
      </c>
      <c r="AN141" s="13">
        <v>50.5</v>
      </c>
      <c r="AO141" s="13">
        <v>2.7</v>
      </c>
      <c r="AP141" s="13">
        <v>2.85</v>
      </c>
      <c r="AQ141" s="13">
        <v>0.54</v>
      </c>
      <c r="AR141" s="13">
        <v>710</v>
      </c>
      <c r="AS141" s="13">
        <v>29</v>
      </c>
      <c r="AT141" s="13">
        <v>1.55</v>
      </c>
      <c r="AU141" s="13">
        <v>0.15</v>
      </c>
      <c r="AV141" s="13">
        <v>0.39700000000000002</v>
      </c>
      <c r="AW141" s="13">
        <v>7.0999999999999994E-2</v>
      </c>
      <c r="AX141" s="13">
        <v>0.98</v>
      </c>
      <c r="AY141" s="13">
        <v>0.15</v>
      </c>
      <c r="AZ141" s="13">
        <v>52.6</v>
      </c>
      <c r="BA141" s="13">
        <v>2.5</v>
      </c>
      <c r="BB141" s="13" t="s">
        <v>112</v>
      </c>
      <c r="BC141" s="13" t="s">
        <v>112</v>
      </c>
      <c r="BD141" s="13" t="s">
        <v>112</v>
      </c>
      <c r="BE141" s="13" t="s">
        <v>112</v>
      </c>
      <c r="BF141" s="13">
        <v>0.56799999999999995</v>
      </c>
      <c r="BG141" s="13">
        <v>6.7000000000000004E-2</v>
      </c>
      <c r="BH141" s="13">
        <v>14.04</v>
      </c>
      <c r="BI141" s="13">
        <v>0.77</v>
      </c>
      <c r="BJ141" s="13" t="s">
        <v>112</v>
      </c>
      <c r="BK141" s="13" t="s">
        <v>112</v>
      </c>
      <c r="BL141" s="13">
        <v>35.9</v>
      </c>
      <c r="BM141" s="13">
        <v>1.7</v>
      </c>
      <c r="BN141" s="13">
        <v>528</v>
      </c>
      <c r="BO141" s="13">
        <v>21</v>
      </c>
      <c r="BP141" s="13" t="s">
        <v>112</v>
      </c>
      <c r="BQ141" s="13" t="s">
        <v>112</v>
      </c>
      <c r="BR141" s="13">
        <v>0.52300000000000002</v>
      </c>
      <c r="BS141" s="13">
        <v>9.8000000000000004E-2</v>
      </c>
      <c r="BT141" s="13" t="s">
        <v>112</v>
      </c>
      <c r="BU141" s="13" t="s">
        <v>112</v>
      </c>
      <c r="BV141" s="13">
        <v>0.222</v>
      </c>
      <c r="BW141" s="13">
        <v>6.8000000000000005E-2</v>
      </c>
      <c r="BX141" s="13" t="s">
        <v>112</v>
      </c>
      <c r="BY141" s="13" t="s">
        <v>112</v>
      </c>
      <c r="BZ141" s="13" t="s">
        <v>112</v>
      </c>
      <c r="CA141" s="13" t="s">
        <v>112</v>
      </c>
      <c r="CB141" s="13" t="s">
        <v>112</v>
      </c>
      <c r="CC141" s="13" t="s">
        <v>112</v>
      </c>
      <c r="CD141" s="13" t="s">
        <v>112</v>
      </c>
      <c r="CE141" s="13" t="s">
        <v>112</v>
      </c>
      <c r="CF141" s="13" t="s">
        <v>112</v>
      </c>
      <c r="CG141" s="13" t="s">
        <v>112</v>
      </c>
      <c r="CH141" s="13" t="s">
        <v>112</v>
      </c>
      <c r="CI141" s="13" t="s">
        <v>112</v>
      </c>
      <c r="CJ141" s="13" t="s">
        <v>112</v>
      </c>
      <c r="CK141" s="13" t="s">
        <v>112</v>
      </c>
      <c r="CL141" s="13" t="s">
        <v>112</v>
      </c>
      <c r="CM141" s="13" t="s">
        <v>112</v>
      </c>
      <c r="CN141" s="13" t="s">
        <v>112</v>
      </c>
      <c r="CO141" s="13" t="s">
        <v>112</v>
      </c>
      <c r="CP141" s="13" t="s">
        <v>112</v>
      </c>
      <c r="CQ141" s="13" t="s">
        <v>112</v>
      </c>
      <c r="CR141" s="13" t="s">
        <v>112</v>
      </c>
      <c r="CS141" s="13" t="s">
        <v>112</v>
      </c>
      <c r="CT141" s="13">
        <v>5.03</v>
      </c>
      <c r="CU141" s="13">
        <v>0.31</v>
      </c>
      <c r="CV141" s="13">
        <v>2.64</v>
      </c>
      <c r="CW141" s="13">
        <v>0.2</v>
      </c>
      <c r="CX141" s="13">
        <v>4.55</v>
      </c>
      <c r="CY141" s="13">
        <v>0.26</v>
      </c>
      <c r="CZ141" s="13">
        <v>8.49</v>
      </c>
      <c r="DA141" s="13">
        <v>0.42</v>
      </c>
      <c r="DB141" s="13">
        <v>0.35899999999999999</v>
      </c>
      <c r="DC141" s="13">
        <v>4.7E-2</v>
      </c>
      <c r="DD141" s="13" t="s">
        <v>112</v>
      </c>
      <c r="DE141" s="13" t="s">
        <v>112</v>
      </c>
      <c r="DF141" s="13" t="s">
        <v>112</v>
      </c>
      <c r="DG141" s="13" t="s">
        <v>112</v>
      </c>
    </row>
    <row r="142" spans="1:111" ht="12" customHeight="1" x14ac:dyDescent="0.35">
      <c r="A142" s="12" t="s">
        <v>250</v>
      </c>
      <c r="B142" s="12" t="s">
        <v>111</v>
      </c>
      <c r="C142" s="14" t="s">
        <v>269</v>
      </c>
      <c r="D142" s="13">
        <v>779</v>
      </c>
      <c r="E142" s="13">
        <v>35</v>
      </c>
      <c r="F142" s="13" t="s">
        <v>112</v>
      </c>
      <c r="G142" s="13" t="s">
        <v>112</v>
      </c>
      <c r="H142" s="13">
        <v>1749</v>
      </c>
      <c r="I142" s="13">
        <v>71</v>
      </c>
      <c r="J142" s="13">
        <v>67900</v>
      </c>
      <c r="K142" s="13">
        <v>2800</v>
      </c>
      <c r="L142" s="13">
        <v>203000</v>
      </c>
      <c r="M142" s="13">
        <v>8200</v>
      </c>
      <c r="N142" s="13">
        <v>105.9</v>
      </c>
      <c r="O142" s="13">
        <v>8</v>
      </c>
      <c r="P142" s="13">
        <v>80600</v>
      </c>
      <c r="Q142" s="13">
        <v>3000</v>
      </c>
      <c r="R142" s="13" t="s">
        <v>112</v>
      </c>
      <c r="S142" s="13" t="s">
        <v>112</v>
      </c>
      <c r="T142" s="13">
        <v>51.4</v>
      </c>
      <c r="U142" s="13">
        <v>1.6</v>
      </c>
      <c r="V142" s="13">
        <v>22760</v>
      </c>
      <c r="W142" s="13">
        <v>940</v>
      </c>
      <c r="X142" s="13">
        <v>453</v>
      </c>
      <c r="Y142" s="13">
        <v>17</v>
      </c>
      <c r="Z142" s="13">
        <v>370</v>
      </c>
      <c r="AA142" s="13">
        <v>15</v>
      </c>
      <c r="AB142" s="13">
        <v>2353</v>
      </c>
      <c r="AC142" s="13">
        <v>84</v>
      </c>
      <c r="AD142" s="13">
        <v>208000</v>
      </c>
      <c r="AE142" s="13">
        <v>7800</v>
      </c>
      <c r="AF142" s="13">
        <v>46.4</v>
      </c>
      <c r="AG142" s="13">
        <v>1.9</v>
      </c>
      <c r="AH142" s="13">
        <v>72</v>
      </c>
      <c r="AI142" s="13">
        <v>3.4</v>
      </c>
      <c r="AJ142" s="13">
        <v>10.5</v>
      </c>
      <c r="AK142" s="13">
        <v>1.1000000000000001</v>
      </c>
      <c r="AL142" s="13">
        <v>537</v>
      </c>
      <c r="AM142" s="13">
        <v>19</v>
      </c>
      <c r="AN142" s="13">
        <v>50.3</v>
      </c>
      <c r="AO142" s="13">
        <v>2.6</v>
      </c>
      <c r="AP142" s="13">
        <v>2.5</v>
      </c>
      <c r="AQ142" s="13">
        <v>0.65</v>
      </c>
      <c r="AR142" s="13">
        <v>769</v>
      </c>
      <c r="AS142" s="13">
        <v>33</v>
      </c>
      <c r="AT142" s="13">
        <v>1.18</v>
      </c>
      <c r="AU142" s="13">
        <v>0.13</v>
      </c>
      <c r="AV142" s="13" t="s">
        <v>112</v>
      </c>
      <c r="AW142" s="13" t="s">
        <v>112</v>
      </c>
      <c r="AX142" s="13">
        <v>1.37</v>
      </c>
      <c r="AY142" s="13">
        <v>0.17</v>
      </c>
      <c r="AZ142" s="13">
        <v>59.6</v>
      </c>
      <c r="BA142" s="13">
        <v>2.2999999999999998</v>
      </c>
      <c r="BB142" s="13" t="s">
        <v>112</v>
      </c>
      <c r="BC142" s="13" t="s">
        <v>112</v>
      </c>
      <c r="BD142" s="13" t="s">
        <v>112</v>
      </c>
      <c r="BE142" s="13" t="s">
        <v>112</v>
      </c>
      <c r="BF142" s="13">
        <v>0.67600000000000005</v>
      </c>
      <c r="BG142" s="13">
        <v>8.6999999999999994E-2</v>
      </c>
      <c r="BH142" s="13">
        <v>14.76</v>
      </c>
      <c r="BI142" s="13">
        <v>0.79</v>
      </c>
      <c r="BJ142" s="13" t="s">
        <v>112</v>
      </c>
      <c r="BK142" s="13" t="s">
        <v>112</v>
      </c>
      <c r="BL142" s="13">
        <v>47.7</v>
      </c>
      <c r="BM142" s="13">
        <v>1.8</v>
      </c>
      <c r="BN142" s="13">
        <v>776</v>
      </c>
      <c r="BO142" s="13">
        <v>29</v>
      </c>
      <c r="BP142" s="13" t="s">
        <v>112</v>
      </c>
      <c r="BQ142" s="13" t="s">
        <v>112</v>
      </c>
      <c r="BR142" s="13" t="s">
        <v>112</v>
      </c>
      <c r="BS142" s="13" t="s">
        <v>112</v>
      </c>
      <c r="BT142" s="13" t="s">
        <v>112</v>
      </c>
      <c r="BU142" s="13" t="s">
        <v>112</v>
      </c>
      <c r="BV142" s="13" t="s">
        <v>112</v>
      </c>
      <c r="BW142" s="13" t="s">
        <v>112</v>
      </c>
      <c r="BX142" s="13" t="s">
        <v>112</v>
      </c>
      <c r="BY142" s="13" t="s">
        <v>112</v>
      </c>
      <c r="BZ142" s="13" t="s">
        <v>112</v>
      </c>
      <c r="CA142" s="13" t="s">
        <v>112</v>
      </c>
      <c r="CB142" s="13" t="s">
        <v>112</v>
      </c>
      <c r="CC142" s="13" t="s">
        <v>112</v>
      </c>
      <c r="CD142" s="13" t="s">
        <v>112</v>
      </c>
      <c r="CE142" s="13" t="s">
        <v>112</v>
      </c>
      <c r="CF142" s="13" t="s">
        <v>112</v>
      </c>
      <c r="CG142" s="13" t="s">
        <v>112</v>
      </c>
      <c r="CH142" s="13" t="s">
        <v>112</v>
      </c>
      <c r="CI142" s="13" t="s">
        <v>112</v>
      </c>
      <c r="CJ142" s="13" t="s">
        <v>112</v>
      </c>
      <c r="CK142" s="13" t="s">
        <v>112</v>
      </c>
      <c r="CL142" s="13" t="s">
        <v>112</v>
      </c>
      <c r="CM142" s="13" t="s">
        <v>112</v>
      </c>
      <c r="CN142" s="13" t="s">
        <v>112</v>
      </c>
      <c r="CO142" s="13" t="s">
        <v>112</v>
      </c>
      <c r="CP142" s="13" t="s">
        <v>112</v>
      </c>
      <c r="CQ142" s="13" t="s">
        <v>112</v>
      </c>
      <c r="CR142" s="13" t="s">
        <v>112</v>
      </c>
      <c r="CS142" s="13" t="s">
        <v>112</v>
      </c>
      <c r="CT142" s="13">
        <v>5.71</v>
      </c>
      <c r="CU142" s="13">
        <v>0.25</v>
      </c>
      <c r="CV142" s="13">
        <v>3.16</v>
      </c>
      <c r="CW142" s="13">
        <v>0.26</v>
      </c>
      <c r="CX142" s="13">
        <v>4.76</v>
      </c>
      <c r="CY142" s="13">
        <v>0.24</v>
      </c>
      <c r="CZ142" s="13">
        <v>7.12</v>
      </c>
      <c r="DA142" s="13">
        <v>0.34</v>
      </c>
      <c r="DB142" s="13" t="s">
        <v>112</v>
      </c>
      <c r="DC142" s="13" t="s">
        <v>112</v>
      </c>
      <c r="DD142" s="13" t="s">
        <v>112</v>
      </c>
      <c r="DE142" s="13" t="s">
        <v>112</v>
      </c>
      <c r="DF142" s="13" t="s">
        <v>112</v>
      </c>
      <c r="DG142" s="13" t="s">
        <v>112</v>
      </c>
    </row>
    <row r="143" spans="1:111" ht="12" customHeight="1" x14ac:dyDescent="0.35">
      <c r="A143" s="12" t="s">
        <v>250</v>
      </c>
      <c r="B143" s="12" t="s">
        <v>111</v>
      </c>
      <c r="C143" s="14" t="s">
        <v>270</v>
      </c>
      <c r="D143" s="13">
        <v>758</v>
      </c>
      <c r="E143" s="13">
        <v>34</v>
      </c>
      <c r="F143" s="13">
        <v>0.4</v>
      </c>
      <c r="G143" s="13">
        <v>0.25</v>
      </c>
      <c r="H143" s="13">
        <v>1827</v>
      </c>
      <c r="I143" s="13">
        <v>78</v>
      </c>
      <c r="J143" s="13">
        <v>70500</v>
      </c>
      <c r="K143" s="13">
        <v>3000</v>
      </c>
      <c r="L143" s="13">
        <v>202000</v>
      </c>
      <c r="M143" s="13">
        <v>9600</v>
      </c>
      <c r="N143" s="13">
        <v>40.299999999999997</v>
      </c>
      <c r="O143" s="13">
        <v>4.2</v>
      </c>
      <c r="P143" s="13">
        <v>81100</v>
      </c>
      <c r="Q143" s="13">
        <v>3600</v>
      </c>
      <c r="R143" s="13" t="s">
        <v>112</v>
      </c>
      <c r="S143" s="13" t="s">
        <v>112</v>
      </c>
      <c r="T143" s="13">
        <v>56.3</v>
      </c>
      <c r="U143" s="13">
        <v>2.9</v>
      </c>
      <c r="V143" s="13">
        <v>21030</v>
      </c>
      <c r="W143" s="13">
        <v>940</v>
      </c>
      <c r="X143" s="13">
        <v>496</v>
      </c>
      <c r="Y143" s="13">
        <v>27</v>
      </c>
      <c r="Z143" s="13">
        <v>386</v>
      </c>
      <c r="AA143" s="13">
        <v>18</v>
      </c>
      <c r="AB143" s="13">
        <v>2268</v>
      </c>
      <c r="AC143" s="13">
        <v>95</v>
      </c>
      <c r="AD143" s="13">
        <v>204000</v>
      </c>
      <c r="AE143" s="13">
        <v>8000</v>
      </c>
      <c r="AF143" s="13">
        <v>46.5</v>
      </c>
      <c r="AG143" s="13">
        <v>2</v>
      </c>
      <c r="AH143" s="13">
        <v>66.400000000000006</v>
      </c>
      <c r="AI143" s="13">
        <v>3.3</v>
      </c>
      <c r="AJ143" s="13">
        <v>2.67</v>
      </c>
      <c r="AK143" s="13">
        <v>0.66</v>
      </c>
      <c r="AL143" s="13">
        <v>542</v>
      </c>
      <c r="AM143" s="13">
        <v>25</v>
      </c>
      <c r="AN143" s="13">
        <v>51.4</v>
      </c>
      <c r="AO143" s="13">
        <v>2.9</v>
      </c>
      <c r="AP143" s="13">
        <v>2.68</v>
      </c>
      <c r="AQ143" s="13">
        <v>0.59</v>
      </c>
      <c r="AR143" s="13">
        <v>780</v>
      </c>
      <c r="AS143" s="13">
        <v>40</v>
      </c>
      <c r="AT143" s="13">
        <v>0.60499999999999998</v>
      </c>
      <c r="AU143" s="13">
        <v>9.9000000000000005E-2</v>
      </c>
      <c r="AV143" s="13" t="s">
        <v>112</v>
      </c>
      <c r="AW143" s="13" t="s">
        <v>112</v>
      </c>
      <c r="AX143" s="13">
        <v>0.40500000000000003</v>
      </c>
      <c r="AY143" s="13">
        <v>9.6000000000000002E-2</v>
      </c>
      <c r="AZ143" s="13">
        <v>57.6</v>
      </c>
      <c r="BA143" s="13">
        <v>2.9</v>
      </c>
      <c r="BB143" s="13" t="s">
        <v>112</v>
      </c>
      <c r="BC143" s="13" t="s">
        <v>112</v>
      </c>
      <c r="BD143" s="13" t="s">
        <v>112</v>
      </c>
      <c r="BE143" s="13" t="s">
        <v>112</v>
      </c>
      <c r="BF143" s="13">
        <v>0.66100000000000003</v>
      </c>
      <c r="BG143" s="13">
        <v>7.9000000000000001E-2</v>
      </c>
      <c r="BH143" s="13">
        <v>14.2</v>
      </c>
      <c r="BI143" s="13">
        <v>1</v>
      </c>
      <c r="BJ143" s="13" t="s">
        <v>112</v>
      </c>
      <c r="BK143" s="13" t="s">
        <v>112</v>
      </c>
      <c r="BL143" s="13">
        <v>63.5</v>
      </c>
      <c r="BM143" s="13">
        <v>2.9</v>
      </c>
      <c r="BN143" s="13">
        <v>811</v>
      </c>
      <c r="BO143" s="13">
        <v>30</v>
      </c>
      <c r="BP143" s="13" t="s">
        <v>112</v>
      </c>
      <c r="BQ143" s="13" t="s">
        <v>112</v>
      </c>
      <c r="BR143" s="13" t="s">
        <v>112</v>
      </c>
      <c r="BS143" s="13" t="s">
        <v>112</v>
      </c>
      <c r="BT143" s="13" t="s">
        <v>112</v>
      </c>
      <c r="BU143" s="13" t="s">
        <v>112</v>
      </c>
      <c r="BV143" s="13" t="s">
        <v>112</v>
      </c>
      <c r="BW143" s="13" t="s">
        <v>112</v>
      </c>
      <c r="BX143" s="13" t="s">
        <v>112</v>
      </c>
      <c r="BY143" s="13" t="s">
        <v>112</v>
      </c>
      <c r="BZ143" s="13" t="s">
        <v>112</v>
      </c>
      <c r="CA143" s="13" t="s">
        <v>112</v>
      </c>
      <c r="CB143" s="13" t="s">
        <v>112</v>
      </c>
      <c r="CC143" s="13" t="s">
        <v>112</v>
      </c>
      <c r="CD143" s="13" t="s">
        <v>112</v>
      </c>
      <c r="CE143" s="13" t="s">
        <v>112</v>
      </c>
      <c r="CF143" s="13" t="s">
        <v>112</v>
      </c>
      <c r="CG143" s="13" t="s">
        <v>112</v>
      </c>
      <c r="CH143" s="13" t="s">
        <v>112</v>
      </c>
      <c r="CI143" s="13" t="s">
        <v>112</v>
      </c>
      <c r="CJ143" s="13" t="s">
        <v>112</v>
      </c>
      <c r="CK143" s="13" t="s">
        <v>112</v>
      </c>
      <c r="CL143" s="13" t="s">
        <v>112</v>
      </c>
      <c r="CM143" s="13" t="s">
        <v>112</v>
      </c>
      <c r="CN143" s="13" t="s">
        <v>112</v>
      </c>
      <c r="CO143" s="13" t="s">
        <v>112</v>
      </c>
      <c r="CP143" s="13" t="s">
        <v>112</v>
      </c>
      <c r="CQ143" s="13" t="s">
        <v>112</v>
      </c>
      <c r="CR143" s="13" t="s">
        <v>112</v>
      </c>
      <c r="CS143" s="13" t="s">
        <v>112</v>
      </c>
      <c r="CT143" s="13">
        <v>5.51</v>
      </c>
      <c r="CU143" s="13">
        <v>0.32</v>
      </c>
      <c r="CV143" s="13">
        <v>2.77</v>
      </c>
      <c r="CW143" s="13">
        <v>0.24</v>
      </c>
      <c r="CX143" s="13">
        <v>4.7</v>
      </c>
      <c r="CY143" s="13">
        <v>0.26</v>
      </c>
      <c r="CZ143" s="13">
        <v>5.6</v>
      </c>
      <c r="DA143" s="13">
        <v>0.36</v>
      </c>
      <c r="DB143" s="13" t="s">
        <v>112</v>
      </c>
      <c r="DC143" s="13" t="s">
        <v>112</v>
      </c>
      <c r="DD143" s="13" t="s">
        <v>112</v>
      </c>
      <c r="DE143" s="13" t="s">
        <v>112</v>
      </c>
      <c r="DF143" s="13" t="s">
        <v>112</v>
      </c>
      <c r="DG143" s="13" t="s">
        <v>112</v>
      </c>
    </row>
    <row r="144" spans="1:111" ht="12" customHeight="1" x14ac:dyDescent="0.35">
      <c r="A144" s="12" t="s">
        <v>250</v>
      </c>
      <c r="B144" s="12" t="s">
        <v>111</v>
      </c>
      <c r="C144" s="14" t="s">
        <v>271</v>
      </c>
      <c r="D144" s="13">
        <v>767</v>
      </c>
      <c r="E144" s="13">
        <v>42</v>
      </c>
      <c r="F144" s="13">
        <v>0.32</v>
      </c>
      <c r="G144" s="13">
        <v>0.17</v>
      </c>
      <c r="H144" s="13">
        <v>1569</v>
      </c>
      <c r="I144" s="13">
        <v>83</v>
      </c>
      <c r="J144" s="13">
        <v>68100</v>
      </c>
      <c r="K144" s="13">
        <v>3400</v>
      </c>
      <c r="L144" s="13">
        <v>191000</v>
      </c>
      <c r="M144" s="13">
        <v>8400</v>
      </c>
      <c r="N144" s="13">
        <v>117.6</v>
      </c>
      <c r="O144" s="13">
        <v>8</v>
      </c>
      <c r="P144" s="13">
        <v>79400</v>
      </c>
      <c r="Q144" s="13">
        <v>4100</v>
      </c>
      <c r="R144" s="13" t="s">
        <v>112</v>
      </c>
      <c r="S144" s="13" t="s">
        <v>112</v>
      </c>
      <c r="T144" s="13">
        <v>50.7</v>
      </c>
      <c r="U144" s="13">
        <v>2.7</v>
      </c>
      <c r="V144" s="13">
        <v>22100</v>
      </c>
      <c r="W144" s="13">
        <v>1200</v>
      </c>
      <c r="X144" s="13">
        <v>448</v>
      </c>
      <c r="Y144" s="13">
        <v>29</v>
      </c>
      <c r="Z144" s="13">
        <v>368</v>
      </c>
      <c r="AA144" s="13">
        <v>27</v>
      </c>
      <c r="AB144" s="13">
        <v>2270</v>
      </c>
      <c r="AC144" s="13">
        <v>100</v>
      </c>
      <c r="AD144" s="13">
        <v>200000</v>
      </c>
      <c r="AE144" s="13">
        <v>7900</v>
      </c>
      <c r="AF144" s="13">
        <v>42.7</v>
      </c>
      <c r="AG144" s="13">
        <v>2.4</v>
      </c>
      <c r="AH144" s="13">
        <v>62.7</v>
      </c>
      <c r="AI144" s="13">
        <v>4.0999999999999996</v>
      </c>
      <c r="AJ144" s="13">
        <v>2.4300000000000002</v>
      </c>
      <c r="AK144" s="13">
        <v>0.44</v>
      </c>
      <c r="AL144" s="13">
        <v>531</v>
      </c>
      <c r="AM144" s="13">
        <v>25</v>
      </c>
      <c r="AN144" s="13">
        <v>46.1</v>
      </c>
      <c r="AO144" s="13">
        <v>2.5</v>
      </c>
      <c r="AP144" s="13">
        <v>2.73</v>
      </c>
      <c r="AQ144" s="13">
        <v>0.55000000000000004</v>
      </c>
      <c r="AR144" s="13">
        <v>717</v>
      </c>
      <c r="AS144" s="13">
        <v>35</v>
      </c>
      <c r="AT144" s="13">
        <v>0.73</v>
      </c>
      <c r="AU144" s="13">
        <v>0.1</v>
      </c>
      <c r="AV144" s="13" t="s">
        <v>112</v>
      </c>
      <c r="AW144" s="13" t="s">
        <v>112</v>
      </c>
      <c r="AX144" s="13">
        <v>0.44</v>
      </c>
      <c r="AY144" s="13">
        <v>9.6000000000000002E-2</v>
      </c>
      <c r="AZ144" s="13">
        <v>57.6</v>
      </c>
      <c r="BA144" s="13">
        <v>3.7</v>
      </c>
      <c r="BB144" s="13" t="s">
        <v>112</v>
      </c>
      <c r="BC144" s="13" t="s">
        <v>112</v>
      </c>
      <c r="BD144" s="13" t="s">
        <v>112</v>
      </c>
      <c r="BE144" s="13" t="s">
        <v>112</v>
      </c>
      <c r="BF144" s="13">
        <v>0.61699999999999999</v>
      </c>
      <c r="BG144" s="13">
        <v>7.3999999999999996E-2</v>
      </c>
      <c r="BH144" s="13">
        <v>12.7</v>
      </c>
      <c r="BI144" s="13">
        <v>0.81</v>
      </c>
      <c r="BJ144" s="13" t="s">
        <v>112</v>
      </c>
      <c r="BK144" s="13" t="s">
        <v>112</v>
      </c>
      <c r="BL144" s="13">
        <v>30.6</v>
      </c>
      <c r="BM144" s="13">
        <v>2</v>
      </c>
      <c r="BN144" s="13">
        <v>508</v>
      </c>
      <c r="BO144" s="13">
        <v>28</v>
      </c>
      <c r="BP144" s="13" t="s">
        <v>112</v>
      </c>
      <c r="BQ144" s="13" t="s">
        <v>112</v>
      </c>
      <c r="BR144" s="13" t="s">
        <v>112</v>
      </c>
      <c r="BS144" s="13" t="s">
        <v>112</v>
      </c>
      <c r="BT144" s="13" t="s">
        <v>112</v>
      </c>
      <c r="BU144" s="13" t="s">
        <v>112</v>
      </c>
      <c r="BV144" s="13" t="s">
        <v>112</v>
      </c>
      <c r="BW144" s="13" t="s">
        <v>112</v>
      </c>
      <c r="BX144" s="13" t="s">
        <v>112</v>
      </c>
      <c r="BY144" s="13" t="s">
        <v>112</v>
      </c>
      <c r="BZ144" s="13" t="s">
        <v>112</v>
      </c>
      <c r="CA144" s="13" t="s">
        <v>112</v>
      </c>
      <c r="CB144" s="13" t="s">
        <v>112</v>
      </c>
      <c r="CC144" s="13" t="s">
        <v>112</v>
      </c>
      <c r="CD144" s="13" t="s">
        <v>112</v>
      </c>
      <c r="CE144" s="13" t="s">
        <v>112</v>
      </c>
      <c r="CF144" s="13" t="s">
        <v>112</v>
      </c>
      <c r="CG144" s="13" t="s">
        <v>112</v>
      </c>
      <c r="CH144" s="13" t="s">
        <v>112</v>
      </c>
      <c r="CI144" s="13" t="s">
        <v>112</v>
      </c>
      <c r="CJ144" s="13" t="s">
        <v>112</v>
      </c>
      <c r="CK144" s="13" t="s">
        <v>112</v>
      </c>
      <c r="CL144" s="13" t="s">
        <v>112</v>
      </c>
      <c r="CM144" s="13" t="s">
        <v>112</v>
      </c>
      <c r="CN144" s="13" t="s">
        <v>112</v>
      </c>
      <c r="CO144" s="13" t="s">
        <v>112</v>
      </c>
      <c r="CP144" s="13" t="s">
        <v>112</v>
      </c>
      <c r="CQ144" s="13" t="s">
        <v>112</v>
      </c>
      <c r="CR144" s="13" t="s">
        <v>112</v>
      </c>
      <c r="CS144" s="13" t="s">
        <v>112</v>
      </c>
      <c r="CT144" s="13">
        <v>5.42</v>
      </c>
      <c r="CU144" s="13">
        <v>0.38</v>
      </c>
      <c r="CV144" s="13">
        <v>3.01</v>
      </c>
      <c r="CW144" s="13">
        <v>0.24</v>
      </c>
      <c r="CX144" s="13">
        <v>4.59</v>
      </c>
      <c r="CY144" s="13">
        <v>0.25</v>
      </c>
      <c r="CZ144" s="13">
        <v>6.56</v>
      </c>
      <c r="DA144" s="13">
        <v>0.35</v>
      </c>
      <c r="DB144" s="13" t="s">
        <v>112</v>
      </c>
      <c r="DC144" s="13" t="s">
        <v>112</v>
      </c>
      <c r="DD144" s="13" t="s">
        <v>112</v>
      </c>
      <c r="DE144" s="13" t="s">
        <v>112</v>
      </c>
      <c r="DF144" s="13" t="s">
        <v>112</v>
      </c>
      <c r="DG144" s="13" t="s">
        <v>112</v>
      </c>
    </row>
    <row r="145" spans="1:111" ht="12" customHeight="1" x14ac:dyDescent="0.35">
      <c r="A145" s="12" t="s">
        <v>250</v>
      </c>
      <c r="B145" s="12" t="s">
        <v>111</v>
      </c>
      <c r="C145" s="14" t="s">
        <v>272</v>
      </c>
      <c r="D145" s="13">
        <v>756</v>
      </c>
      <c r="E145" s="13">
        <v>33</v>
      </c>
      <c r="F145" s="13">
        <v>0.38</v>
      </c>
      <c r="G145" s="13">
        <v>0.19</v>
      </c>
      <c r="H145" s="13">
        <v>1799</v>
      </c>
      <c r="I145" s="13">
        <v>75</v>
      </c>
      <c r="J145" s="13">
        <v>69200</v>
      </c>
      <c r="K145" s="13">
        <v>2800</v>
      </c>
      <c r="L145" s="13">
        <v>197000</v>
      </c>
      <c r="M145" s="13">
        <v>7700</v>
      </c>
      <c r="N145" s="13">
        <v>79.400000000000006</v>
      </c>
      <c r="O145" s="13">
        <v>6.5</v>
      </c>
      <c r="P145" s="13">
        <v>81800</v>
      </c>
      <c r="Q145" s="13">
        <v>4000</v>
      </c>
      <c r="R145" s="13" t="s">
        <v>112</v>
      </c>
      <c r="S145" s="13" t="s">
        <v>112</v>
      </c>
      <c r="T145" s="13">
        <v>54.1</v>
      </c>
      <c r="U145" s="13">
        <v>2.4</v>
      </c>
      <c r="V145" s="13">
        <v>24200</v>
      </c>
      <c r="W145" s="13">
        <v>1100</v>
      </c>
      <c r="X145" s="13">
        <v>464</v>
      </c>
      <c r="Y145" s="13">
        <v>21</v>
      </c>
      <c r="Z145" s="13">
        <v>350</v>
      </c>
      <c r="AA145" s="13">
        <v>18</v>
      </c>
      <c r="AB145" s="13">
        <v>2390</v>
      </c>
      <c r="AC145" s="13">
        <v>110</v>
      </c>
      <c r="AD145" s="13">
        <v>208000</v>
      </c>
      <c r="AE145" s="13">
        <v>9100</v>
      </c>
      <c r="AF145" s="13">
        <v>43.7</v>
      </c>
      <c r="AG145" s="13">
        <v>1.9</v>
      </c>
      <c r="AH145" s="13">
        <v>69.599999999999994</v>
      </c>
      <c r="AI145" s="13">
        <v>3.1</v>
      </c>
      <c r="AJ145" s="13">
        <v>7.8</v>
      </c>
      <c r="AK145" s="13">
        <v>1.3</v>
      </c>
      <c r="AL145" s="13">
        <v>545</v>
      </c>
      <c r="AM145" s="13">
        <v>23</v>
      </c>
      <c r="AN145" s="13">
        <v>48.9</v>
      </c>
      <c r="AO145" s="13">
        <v>2.5</v>
      </c>
      <c r="AP145" s="13">
        <v>2.75</v>
      </c>
      <c r="AQ145" s="13">
        <v>0.48</v>
      </c>
      <c r="AR145" s="13">
        <v>730</v>
      </c>
      <c r="AS145" s="13">
        <v>32</v>
      </c>
      <c r="AT145" s="13">
        <v>0.82499999999999996</v>
      </c>
      <c r="AU145" s="13">
        <v>9.1999999999999998E-2</v>
      </c>
      <c r="AV145" s="13" t="s">
        <v>112</v>
      </c>
      <c r="AW145" s="13" t="s">
        <v>112</v>
      </c>
      <c r="AX145" s="13">
        <v>0.52300000000000002</v>
      </c>
      <c r="AY145" s="13">
        <v>9.4E-2</v>
      </c>
      <c r="AZ145" s="13">
        <v>57</v>
      </c>
      <c r="BA145" s="13">
        <v>2.4</v>
      </c>
      <c r="BB145" s="13" t="s">
        <v>112</v>
      </c>
      <c r="BC145" s="13" t="s">
        <v>112</v>
      </c>
      <c r="BD145" s="13" t="s">
        <v>112</v>
      </c>
      <c r="BE145" s="13" t="s">
        <v>112</v>
      </c>
      <c r="BF145" s="13">
        <v>0.61599999999999999</v>
      </c>
      <c r="BG145" s="13">
        <v>6.2E-2</v>
      </c>
      <c r="BH145" s="13">
        <v>13.75</v>
      </c>
      <c r="BI145" s="13">
        <v>0.94</v>
      </c>
      <c r="BJ145" s="13" t="s">
        <v>112</v>
      </c>
      <c r="BK145" s="13" t="s">
        <v>112</v>
      </c>
      <c r="BL145" s="13">
        <v>41.2</v>
      </c>
      <c r="BM145" s="13">
        <v>1.9</v>
      </c>
      <c r="BN145" s="13">
        <v>590</v>
      </c>
      <c r="BO145" s="13">
        <v>19</v>
      </c>
      <c r="BP145" s="13" t="s">
        <v>112</v>
      </c>
      <c r="BQ145" s="13" t="s">
        <v>112</v>
      </c>
      <c r="BR145" s="13" t="s">
        <v>112</v>
      </c>
      <c r="BS145" s="13" t="s">
        <v>112</v>
      </c>
      <c r="BT145" s="13" t="s">
        <v>112</v>
      </c>
      <c r="BU145" s="13" t="s">
        <v>112</v>
      </c>
      <c r="BV145" s="13" t="s">
        <v>112</v>
      </c>
      <c r="BW145" s="13" t="s">
        <v>112</v>
      </c>
      <c r="BX145" s="13" t="s">
        <v>112</v>
      </c>
      <c r="BY145" s="13" t="s">
        <v>112</v>
      </c>
      <c r="BZ145" s="13" t="s">
        <v>112</v>
      </c>
      <c r="CA145" s="13" t="s">
        <v>112</v>
      </c>
      <c r="CB145" s="13" t="s">
        <v>112</v>
      </c>
      <c r="CC145" s="13" t="s">
        <v>112</v>
      </c>
      <c r="CD145" s="13" t="s">
        <v>112</v>
      </c>
      <c r="CE145" s="13" t="s">
        <v>112</v>
      </c>
      <c r="CF145" s="13" t="s">
        <v>112</v>
      </c>
      <c r="CG145" s="13" t="s">
        <v>112</v>
      </c>
      <c r="CH145" s="13" t="s">
        <v>112</v>
      </c>
      <c r="CI145" s="13" t="s">
        <v>112</v>
      </c>
      <c r="CJ145" s="13" t="s">
        <v>112</v>
      </c>
      <c r="CK145" s="13" t="s">
        <v>112</v>
      </c>
      <c r="CL145" s="13" t="s">
        <v>112</v>
      </c>
      <c r="CM145" s="13" t="s">
        <v>112</v>
      </c>
      <c r="CN145" s="13" t="s">
        <v>112</v>
      </c>
      <c r="CO145" s="13" t="s">
        <v>112</v>
      </c>
      <c r="CP145" s="13" t="s">
        <v>112</v>
      </c>
      <c r="CQ145" s="13" t="s">
        <v>112</v>
      </c>
      <c r="CR145" s="13" t="s">
        <v>112</v>
      </c>
      <c r="CS145" s="13" t="s">
        <v>112</v>
      </c>
      <c r="CT145" s="13">
        <v>5.87</v>
      </c>
      <c r="CU145" s="13">
        <v>0.26</v>
      </c>
      <c r="CV145" s="13">
        <v>3.23</v>
      </c>
      <c r="CW145" s="13">
        <v>0.21</v>
      </c>
      <c r="CX145" s="13">
        <v>4.75</v>
      </c>
      <c r="CY145" s="13">
        <v>0.22</v>
      </c>
      <c r="CZ145" s="13">
        <v>6.37</v>
      </c>
      <c r="DA145" s="13">
        <v>0.33</v>
      </c>
      <c r="DB145" s="13" t="s">
        <v>112</v>
      </c>
      <c r="DC145" s="13" t="s">
        <v>112</v>
      </c>
      <c r="DD145" s="13" t="s">
        <v>112</v>
      </c>
      <c r="DE145" s="13" t="s">
        <v>112</v>
      </c>
      <c r="DF145" s="13" t="s">
        <v>112</v>
      </c>
      <c r="DG145" s="13" t="s">
        <v>112</v>
      </c>
    </row>
    <row r="146" spans="1:111" ht="12" customHeight="1" x14ac:dyDescent="0.35">
      <c r="A146" s="12" t="s">
        <v>250</v>
      </c>
      <c r="B146" s="12" t="s">
        <v>111</v>
      </c>
      <c r="C146" s="14" t="s">
        <v>273</v>
      </c>
      <c r="D146" s="13">
        <v>641</v>
      </c>
      <c r="E146" s="13">
        <v>23</v>
      </c>
      <c r="F146" s="13">
        <v>1.35</v>
      </c>
      <c r="G146" s="13">
        <v>0.43</v>
      </c>
      <c r="H146" s="13">
        <v>1910</v>
      </c>
      <c r="I146" s="13">
        <v>96</v>
      </c>
      <c r="J146" s="13">
        <v>73600</v>
      </c>
      <c r="K146" s="13">
        <v>2700</v>
      </c>
      <c r="L146" s="13">
        <v>193000</v>
      </c>
      <c r="M146" s="13">
        <v>7600</v>
      </c>
      <c r="N146" s="13">
        <v>95.8</v>
      </c>
      <c r="O146" s="13">
        <v>7.4</v>
      </c>
      <c r="P146" s="13">
        <v>76000</v>
      </c>
      <c r="Q146" s="13">
        <v>2700</v>
      </c>
      <c r="R146" s="13" t="s">
        <v>112</v>
      </c>
      <c r="S146" s="13" t="s">
        <v>112</v>
      </c>
      <c r="T146" s="13">
        <v>47.2</v>
      </c>
      <c r="U146" s="13">
        <v>2.1</v>
      </c>
      <c r="V146" s="13">
        <v>18440</v>
      </c>
      <c r="W146" s="13">
        <v>770</v>
      </c>
      <c r="X146" s="13">
        <v>339</v>
      </c>
      <c r="Y146" s="13">
        <v>13</v>
      </c>
      <c r="Z146" s="13">
        <v>305</v>
      </c>
      <c r="AA146" s="13">
        <v>18</v>
      </c>
      <c r="AB146" s="13">
        <v>2519</v>
      </c>
      <c r="AC146" s="13">
        <v>74</v>
      </c>
      <c r="AD146" s="13">
        <v>192000</v>
      </c>
      <c r="AE146" s="13">
        <v>6100</v>
      </c>
      <c r="AF146" s="13">
        <v>36.9</v>
      </c>
      <c r="AG146" s="13">
        <v>1.9</v>
      </c>
      <c r="AH146" s="13">
        <v>55.7</v>
      </c>
      <c r="AI146" s="13">
        <v>2.9</v>
      </c>
      <c r="AJ146" s="13">
        <v>1.73</v>
      </c>
      <c r="AK146" s="13">
        <v>0.54</v>
      </c>
      <c r="AL146" s="13">
        <v>491</v>
      </c>
      <c r="AM146" s="13">
        <v>24</v>
      </c>
      <c r="AN146" s="13">
        <v>43.7</v>
      </c>
      <c r="AO146" s="13">
        <v>2.4</v>
      </c>
      <c r="AP146" s="13">
        <v>2.0099999999999998</v>
      </c>
      <c r="AQ146" s="13">
        <v>0.42</v>
      </c>
      <c r="AR146" s="13">
        <v>748</v>
      </c>
      <c r="AS146" s="13">
        <v>28</v>
      </c>
      <c r="AT146" s="13">
        <v>0.49</v>
      </c>
      <c r="AU146" s="13">
        <v>7.6999999999999999E-2</v>
      </c>
      <c r="AV146" s="13" t="s">
        <v>112</v>
      </c>
      <c r="AW146" s="13" t="s">
        <v>112</v>
      </c>
      <c r="AX146" s="13">
        <v>0.373</v>
      </c>
      <c r="AY146" s="13">
        <v>8.4000000000000005E-2</v>
      </c>
      <c r="AZ146" s="13">
        <v>50.4</v>
      </c>
      <c r="BA146" s="13">
        <v>1.9</v>
      </c>
      <c r="BB146" s="13" t="s">
        <v>112</v>
      </c>
      <c r="BC146" s="13" t="s">
        <v>112</v>
      </c>
      <c r="BD146" s="13" t="s">
        <v>112</v>
      </c>
      <c r="BE146" s="13" t="s">
        <v>112</v>
      </c>
      <c r="BF146" s="13">
        <v>0.59499999999999997</v>
      </c>
      <c r="BG146" s="13">
        <v>7.0999999999999994E-2</v>
      </c>
      <c r="BH146" s="13">
        <v>13.13</v>
      </c>
      <c r="BI146" s="13">
        <v>0.55000000000000004</v>
      </c>
      <c r="BJ146" s="13" t="s">
        <v>112</v>
      </c>
      <c r="BK146" s="13" t="s">
        <v>112</v>
      </c>
      <c r="BL146" s="13">
        <v>33.799999999999997</v>
      </c>
      <c r="BM146" s="13">
        <v>1.5</v>
      </c>
      <c r="BN146" s="13">
        <v>589</v>
      </c>
      <c r="BO146" s="13">
        <v>20</v>
      </c>
      <c r="BP146" s="13" t="s">
        <v>112</v>
      </c>
      <c r="BQ146" s="13" t="s">
        <v>112</v>
      </c>
      <c r="BR146" s="13" t="s">
        <v>112</v>
      </c>
      <c r="BS146" s="13" t="s">
        <v>112</v>
      </c>
      <c r="BT146" s="13" t="s">
        <v>112</v>
      </c>
      <c r="BU146" s="13" t="s">
        <v>112</v>
      </c>
      <c r="BV146" s="13" t="s">
        <v>112</v>
      </c>
      <c r="BW146" s="13" t="s">
        <v>112</v>
      </c>
      <c r="BX146" s="13" t="s">
        <v>112</v>
      </c>
      <c r="BY146" s="13" t="s">
        <v>112</v>
      </c>
      <c r="BZ146" s="13" t="s">
        <v>112</v>
      </c>
      <c r="CA146" s="13" t="s">
        <v>112</v>
      </c>
      <c r="CB146" s="13" t="s">
        <v>112</v>
      </c>
      <c r="CC146" s="13" t="s">
        <v>112</v>
      </c>
      <c r="CD146" s="13" t="s">
        <v>112</v>
      </c>
      <c r="CE146" s="13" t="s">
        <v>112</v>
      </c>
      <c r="CF146" s="13" t="s">
        <v>112</v>
      </c>
      <c r="CG146" s="13" t="s">
        <v>112</v>
      </c>
      <c r="CH146" s="13" t="s">
        <v>112</v>
      </c>
      <c r="CI146" s="13" t="s">
        <v>112</v>
      </c>
      <c r="CJ146" s="13" t="s">
        <v>112</v>
      </c>
      <c r="CK146" s="13" t="s">
        <v>112</v>
      </c>
      <c r="CL146" s="13" t="s">
        <v>112</v>
      </c>
      <c r="CM146" s="13" t="s">
        <v>112</v>
      </c>
      <c r="CN146" s="13" t="s">
        <v>112</v>
      </c>
      <c r="CO146" s="13" t="s">
        <v>112</v>
      </c>
      <c r="CP146" s="13" t="s">
        <v>112</v>
      </c>
      <c r="CQ146" s="13" t="s">
        <v>112</v>
      </c>
      <c r="CR146" s="13" t="s">
        <v>112</v>
      </c>
      <c r="CS146" s="13" t="s">
        <v>112</v>
      </c>
      <c r="CT146" s="13">
        <v>3.72</v>
      </c>
      <c r="CU146" s="13">
        <v>0.22</v>
      </c>
      <c r="CV146" s="13">
        <v>2.64</v>
      </c>
      <c r="CW146" s="13">
        <v>0.19</v>
      </c>
      <c r="CX146" s="13">
        <v>4.46</v>
      </c>
      <c r="CY146" s="13">
        <v>0.23</v>
      </c>
      <c r="CZ146" s="13">
        <v>4.71</v>
      </c>
      <c r="DA146" s="13">
        <v>0.22</v>
      </c>
      <c r="DB146" s="13" t="s">
        <v>112</v>
      </c>
      <c r="DC146" s="13" t="s">
        <v>112</v>
      </c>
      <c r="DD146" s="13" t="s">
        <v>112</v>
      </c>
      <c r="DE146" s="13" t="s">
        <v>112</v>
      </c>
      <c r="DF146" s="13" t="s">
        <v>112</v>
      </c>
      <c r="DG146" s="13" t="s">
        <v>112</v>
      </c>
    </row>
    <row r="147" spans="1:111" ht="12" customHeight="1" x14ac:dyDescent="0.35">
      <c r="A147" s="12" t="s">
        <v>250</v>
      </c>
      <c r="B147" s="12" t="s">
        <v>111</v>
      </c>
      <c r="C147" s="14" t="s">
        <v>274</v>
      </c>
      <c r="D147" s="13">
        <v>641</v>
      </c>
      <c r="E147" s="13">
        <v>26</v>
      </c>
      <c r="F147" s="13">
        <v>1.31</v>
      </c>
      <c r="G147" s="13">
        <v>0.44</v>
      </c>
      <c r="H147" s="13">
        <v>2012</v>
      </c>
      <c r="I147" s="13">
        <v>92</v>
      </c>
      <c r="J147" s="13">
        <v>73100</v>
      </c>
      <c r="K147" s="13">
        <v>3000</v>
      </c>
      <c r="L147" s="13">
        <v>202000</v>
      </c>
      <c r="M147" s="13">
        <v>6700</v>
      </c>
      <c r="N147" s="13">
        <v>118.7</v>
      </c>
      <c r="O147" s="13">
        <v>7.5</v>
      </c>
      <c r="P147" s="13">
        <v>79000</v>
      </c>
      <c r="Q147" s="13">
        <v>3400</v>
      </c>
      <c r="R147" s="13" t="s">
        <v>112</v>
      </c>
      <c r="S147" s="13" t="s">
        <v>112</v>
      </c>
      <c r="T147" s="13">
        <v>54.9</v>
      </c>
      <c r="U147" s="13">
        <v>2.8</v>
      </c>
      <c r="V147" s="13">
        <v>20000</v>
      </c>
      <c r="W147" s="13">
        <v>1200</v>
      </c>
      <c r="X147" s="13">
        <v>364</v>
      </c>
      <c r="Y147" s="13">
        <v>17</v>
      </c>
      <c r="Z147" s="13">
        <v>372</v>
      </c>
      <c r="AA147" s="13">
        <v>13</v>
      </c>
      <c r="AB147" s="13">
        <v>2500</v>
      </c>
      <c r="AC147" s="13">
        <v>100</v>
      </c>
      <c r="AD147" s="13">
        <v>197000</v>
      </c>
      <c r="AE147" s="13">
        <v>9200</v>
      </c>
      <c r="AF147" s="13">
        <v>41.3</v>
      </c>
      <c r="AG147" s="13">
        <v>1.9</v>
      </c>
      <c r="AH147" s="13">
        <v>62.9</v>
      </c>
      <c r="AI147" s="13">
        <v>3.8</v>
      </c>
      <c r="AJ147" s="13">
        <v>1.33</v>
      </c>
      <c r="AK147" s="13">
        <v>0.37</v>
      </c>
      <c r="AL147" s="13">
        <v>525</v>
      </c>
      <c r="AM147" s="13">
        <v>25</v>
      </c>
      <c r="AN147" s="13">
        <v>45.4</v>
      </c>
      <c r="AO147" s="13">
        <v>2.1</v>
      </c>
      <c r="AP147" s="13">
        <v>2.4900000000000002</v>
      </c>
      <c r="AQ147" s="13">
        <v>0.46</v>
      </c>
      <c r="AR147" s="13">
        <v>730</v>
      </c>
      <c r="AS147" s="13">
        <v>34</v>
      </c>
      <c r="AT147" s="13">
        <v>0.55000000000000004</v>
      </c>
      <c r="AU147" s="13">
        <v>8.4000000000000005E-2</v>
      </c>
      <c r="AV147" s="13" t="s">
        <v>112</v>
      </c>
      <c r="AW147" s="13" t="s">
        <v>112</v>
      </c>
      <c r="AX147" s="13">
        <v>0.53700000000000003</v>
      </c>
      <c r="AY147" s="13">
        <v>8.6999999999999994E-2</v>
      </c>
      <c r="AZ147" s="13">
        <v>51.3</v>
      </c>
      <c r="BA147" s="13">
        <v>2.2000000000000002</v>
      </c>
      <c r="BB147" s="13" t="s">
        <v>112</v>
      </c>
      <c r="BC147" s="13" t="s">
        <v>112</v>
      </c>
      <c r="BD147" s="13" t="s">
        <v>112</v>
      </c>
      <c r="BE147" s="13" t="s">
        <v>112</v>
      </c>
      <c r="BF147" s="13">
        <v>0.54800000000000004</v>
      </c>
      <c r="BG147" s="13">
        <v>5.5E-2</v>
      </c>
      <c r="BH147" s="13">
        <v>12.9</v>
      </c>
      <c r="BI147" s="13">
        <v>0.67</v>
      </c>
      <c r="BJ147" s="13" t="s">
        <v>112</v>
      </c>
      <c r="BK147" s="13" t="s">
        <v>112</v>
      </c>
      <c r="BL147" s="13">
        <v>28</v>
      </c>
      <c r="BM147" s="13">
        <v>1.1000000000000001</v>
      </c>
      <c r="BN147" s="13">
        <v>536</v>
      </c>
      <c r="BO147" s="13">
        <v>24</v>
      </c>
      <c r="BP147" s="13" t="s">
        <v>112</v>
      </c>
      <c r="BQ147" s="13" t="s">
        <v>112</v>
      </c>
      <c r="BR147" s="13" t="s">
        <v>112</v>
      </c>
      <c r="BS147" s="13" t="s">
        <v>112</v>
      </c>
      <c r="BT147" s="13" t="s">
        <v>112</v>
      </c>
      <c r="BU147" s="13" t="s">
        <v>112</v>
      </c>
      <c r="BV147" s="13" t="s">
        <v>112</v>
      </c>
      <c r="BW147" s="13" t="s">
        <v>112</v>
      </c>
      <c r="BX147" s="13" t="s">
        <v>112</v>
      </c>
      <c r="BY147" s="13" t="s">
        <v>112</v>
      </c>
      <c r="BZ147" s="13" t="s">
        <v>112</v>
      </c>
      <c r="CA147" s="13" t="s">
        <v>112</v>
      </c>
      <c r="CB147" s="13" t="s">
        <v>112</v>
      </c>
      <c r="CC147" s="13" t="s">
        <v>112</v>
      </c>
      <c r="CD147" s="13" t="s">
        <v>112</v>
      </c>
      <c r="CE147" s="13" t="s">
        <v>112</v>
      </c>
      <c r="CF147" s="13" t="s">
        <v>112</v>
      </c>
      <c r="CG147" s="13" t="s">
        <v>112</v>
      </c>
      <c r="CH147" s="13" t="s">
        <v>112</v>
      </c>
      <c r="CI147" s="13" t="s">
        <v>112</v>
      </c>
      <c r="CJ147" s="13" t="s">
        <v>112</v>
      </c>
      <c r="CK147" s="13" t="s">
        <v>112</v>
      </c>
      <c r="CL147" s="13" t="s">
        <v>112</v>
      </c>
      <c r="CM147" s="13" t="s">
        <v>112</v>
      </c>
      <c r="CN147" s="13" t="s">
        <v>112</v>
      </c>
      <c r="CO147" s="13" t="s">
        <v>112</v>
      </c>
      <c r="CP147" s="13" t="s">
        <v>112</v>
      </c>
      <c r="CQ147" s="13" t="s">
        <v>112</v>
      </c>
      <c r="CR147" s="13" t="s">
        <v>112</v>
      </c>
      <c r="CS147" s="13" t="s">
        <v>112</v>
      </c>
      <c r="CT147" s="13">
        <v>3.97</v>
      </c>
      <c r="CU147" s="13">
        <v>0.19</v>
      </c>
      <c r="CV147" s="13">
        <v>3.15</v>
      </c>
      <c r="CW147" s="13">
        <v>0.28999999999999998</v>
      </c>
      <c r="CX147" s="13">
        <v>4.47</v>
      </c>
      <c r="CY147" s="13">
        <v>0.24</v>
      </c>
      <c r="CZ147" s="13">
        <v>5.56</v>
      </c>
      <c r="DA147" s="13">
        <v>0.37</v>
      </c>
      <c r="DB147" s="13" t="s">
        <v>112</v>
      </c>
      <c r="DC147" s="13" t="s">
        <v>112</v>
      </c>
      <c r="DD147" s="13" t="s">
        <v>112</v>
      </c>
      <c r="DE147" s="13" t="s">
        <v>112</v>
      </c>
      <c r="DF147" s="13" t="s">
        <v>112</v>
      </c>
      <c r="DG147" s="13" t="s">
        <v>112</v>
      </c>
    </row>
    <row r="148" spans="1:111" ht="12" customHeight="1" x14ac:dyDescent="0.35">
      <c r="A148" s="12" t="s">
        <v>250</v>
      </c>
      <c r="B148" s="12" t="s">
        <v>111</v>
      </c>
      <c r="C148" s="14" t="s">
        <v>275</v>
      </c>
      <c r="D148" s="13">
        <v>665</v>
      </c>
      <c r="E148" s="13">
        <v>25</v>
      </c>
      <c r="F148" s="13">
        <v>1.87</v>
      </c>
      <c r="G148" s="13">
        <v>0.42</v>
      </c>
      <c r="H148" s="13">
        <v>2140</v>
      </c>
      <c r="I148" s="13">
        <v>100</v>
      </c>
      <c r="J148" s="13">
        <v>75400</v>
      </c>
      <c r="K148" s="13">
        <v>2500</v>
      </c>
      <c r="L148" s="13">
        <v>205000</v>
      </c>
      <c r="M148" s="13">
        <v>6600</v>
      </c>
      <c r="N148" s="13">
        <v>249</v>
      </c>
      <c r="O148" s="13">
        <v>41</v>
      </c>
      <c r="P148" s="13">
        <v>78700</v>
      </c>
      <c r="Q148" s="13">
        <v>3300</v>
      </c>
      <c r="R148" s="13" t="s">
        <v>112</v>
      </c>
      <c r="S148" s="13" t="s">
        <v>112</v>
      </c>
      <c r="T148" s="13">
        <v>51.4</v>
      </c>
      <c r="U148" s="13">
        <v>2.2000000000000002</v>
      </c>
      <c r="V148" s="13">
        <v>19210</v>
      </c>
      <c r="W148" s="13">
        <v>890</v>
      </c>
      <c r="X148" s="13">
        <v>357</v>
      </c>
      <c r="Y148" s="13">
        <v>16</v>
      </c>
      <c r="Z148" s="13">
        <v>310</v>
      </c>
      <c r="AA148" s="13">
        <v>13</v>
      </c>
      <c r="AB148" s="13">
        <v>2436</v>
      </c>
      <c r="AC148" s="13">
        <v>90</v>
      </c>
      <c r="AD148" s="13">
        <v>200000</v>
      </c>
      <c r="AE148" s="13">
        <v>8800</v>
      </c>
      <c r="AF148" s="13">
        <v>42.2</v>
      </c>
      <c r="AG148" s="13">
        <v>1.8</v>
      </c>
      <c r="AH148" s="13">
        <v>69.3</v>
      </c>
      <c r="AI148" s="13">
        <v>4.4000000000000004</v>
      </c>
      <c r="AJ148" s="13">
        <v>9.6</v>
      </c>
      <c r="AK148" s="13">
        <v>2.9</v>
      </c>
      <c r="AL148" s="13">
        <v>490</v>
      </c>
      <c r="AM148" s="13">
        <v>27</v>
      </c>
      <c r="AN148" s="13">
        <v>45.9</v>
      </c>
      <c r="AO148" s="13">
        <v>2</v>
      </c>
      <c r="AP148" s="13">
        <v>2.56</v>
      </c>
      <c r="AQ148" s="13">
        <v>0.57999999999999996</v>
      </c>
      <c r="AR148" s="13">
        <v>747</v>
      </c>
      <c r="AS148" s="13">
        <v>31</v>
      </c>
      <c r="AT148" s="13">
        <v>1.18</v>
      </c>
      <c r="AU148" s="13">
        <v>0.26</v>
      </c>
      <c r="AV148" s="13">
        <v>0.29499999999999998</v>
      </c>
      <c r="AW148" s="13">
        <v>9.4E-2</v>
      </c>
      <c r="AX148" s="13">
        <v>1.4</v>
      </c>
      <c r="AY148" s="13">
        <v>0.41</v>
      </c>
      <c r="AZ148" s="13">
        <v>45.1</v>
      </c>
      <c r="BA148" s="13">
        <v>1.7</v>
      </c>
      <c r="BB148" s="13" t="s">
        <v>112</v>
      </c>
      <c r="BC148" s="13" t="s">
        <v>112</v>
      </c>
      <c r="BD148" s="13" t="s">
        <v>112</v>
      </c>
      <c r="BE148" s="13" t="s">
        <v>112</v>
      </c>
      <c r="BF148" s="13">
        <v>0.54900000000000004</v>
      </c>
      <c r="BG148" s="13">
        <v>6.2E-2</v>
      </c>
      <c r="BH148" s="13">
        <v>12.5</v>
      </c>
      <c r="BI148" s="13">
        <v>0.56000000000000005</v>
      </c>
      <c r="BJ148" s="13" t="s">
        <v>112</v>
      </c>
      <c r="BK148" s="13" t="s">
        <v>112</v>
      </c>
      <c r="BL148" s="13">
        <v>36.1</v>
      </c>
      <c r="BM148" s="13">
        <v>1.7</v>
      </c>
      <c r="BN148" s="13">
        <v>501</v>
      </c>
      <c r="BO148" s="13">
        <v>22</v>
      </c>
      <c r="BP148" s="13" t="s">
        <v>112</v>
      </c>
      <c r="BQ148" s="13" t="s">
        <v>112</v>
      </c>
      <c r="BR148" s="13" t="s">
        <v>112</v>
      </c>
      <c r="BS148" s="13" t="s">
        <v>112</v>
      </c>
      <c r="BT148" s="13" t="s">
        <v>112</v>
      </c>
      <c r="BU148" s="13" t="s">
        <v>112</v>
      </c>
      <c r="BV148" s="13" t="s">
        <v>112</v>
      </c>
      <c r="BW148" s="13" t="s">
        <v>112</v>
      </c>
      <c r="BX148" s="13" t="s">
        <v>112</v>
      </c>
      <c r="BY148" s="13" t="s">
        <v>112</v>
      </c>
      <c r="BZ148" s="13" t="s">
        <v>112</v>
      </c>
      <c r="CA148" s="13" t="s">
        <v>112</v>
      </c>
      <c r="CB148" s="13" t="s">
        <v>112</v>
      </c>
      <c r="CC148" s="13" t="s">
        <v>112</v>
      </c>
      <c r="CD148" s="13" t="s">
        <v>112</v>
      </c>
      <c r="CE148" s="13" t="s">
        <v>112</v>
      </c>
      <c r="CF148" s="13" t="s">
        <v>112</v>
      </c>
      <c r="CG148" s="13" t="s">
        <v>112</v>
      </c>
      <c r="CH148" s="13" t="s">
        <v>112</v>
      </c>
      <c r="CI148" s="13" t="s">
        <v>112</v>
      </c>
      <c r="CJ148" s="13" t="s">
        <v>112</v>
      </c>
      <c r="CK148" s="13" t="s">
        <v>112</v>
      </c>
      <c r="CL148" s="13" t="s">
        <v>112</v>
      </c>
      <c r="CM148" s="13" t="s">
        <v>112</v>
      </c>
      <c r="CN148" s="13" t="s">
        <v>112</v>
      </c>
      <c r="CO148" s="13" t="s">
        <v>112</v>
      </c>
      <c r="CP148" s="13" t="s">
        <v>112</v>
      </c>
      <c r="CQ148" s="13" t="s">
        <v>112</v>
      </c>
      <c r="CR148" s="13" t="s">
        <v>112</v>
      </c>
      <c r="CS148" s="13" t="s">
        <v>112</v>
      </c>
      <c r="CT148" s="13">
        <v>3.44</v>
      </c>
      <c r="CU148" s="13">
        <v>0.16</v>
      </c>
      <c r="CV148" s="13">
        <v>2.96</v>
      </c>
      <c r="CW148" s="13">
        <v>0.18</v>
      </c>
      <c r="CX148" s="13">
        <v>4.51</v>
      </c>
      <c r="CY148" s="13">
        <v>0.22</v>
      </c>
      <c r="CZ148" s="13">
        <v>6.5</v>
      </c>
      <c r="DA148" s="13">
        <v>0.6</v>
      </c>
      <c r="DB148" s="13" t="s">
        <v>112</v>
      </c>
      <c r="DC148" s="13" t="s">
        <v>112</v>
      </c>
      <c r="DD148" s="13" t="s">
        <v>112</v>
      </c>
      <c r="DE148" s="13" t="s">
        <v>112</v>
      </c>
      <c r="DF148" s="13" t="s">
        <v>112</v>
      </c>
      <c r="DG148" s="13" t="s">
        <v>112</v>
      </c>
    </row>
    <row r="149" spans="1:111" ht="12" customHeight="1" x14ac:dyDescent="0.35">
      <c r="A149" s="12" t="s">
        <v>250</v>
      </c>
      <c r="B149" s="12" t="s">
        <v>111</v>
      </c>
      <c r="C149" s="14" t="s">
        <v>276</v>
      </c>
      <c r="D149" s="13">
        <v>690</v>
      </c>
      <c r="E149" s="13">
        <v>25</v>
      </c>
      <c r="F149" s="13">
        <v>2.3199999999999998</v>
      </c>
      <c r="G149" s="13">
        <v>0.56000000000000005</v>
      </c>
      <c r="H149" s="13">
        <v>2181</v>
      </c>
      <c r="I149" s="13">
        <v>92</v>
      </c>
      <c r="J149" s="13">
        <v>81300</v>
      </c>
      <c r="K149" s="13">
        <v>2500</v>
      </c>
      <c r="L149" s="13">
        <v>214000</v>
      </c>
      <c r="M149" s="13">
        <v>6700</v>
      </c>
      <c r="N149" s="13">
        <v>167.1</v>
      </c>
      <c r="O149" s="13">
        <v>9.3000000000000007</v>
      </c>
      <c r="P149" s="13">
        <v>83300</v>
      </c>
      <c r="Q149" s="13">
        <v>2700</v>
      </c>
      <c r="R149" s="13" t="s">
        <v>112</v>
      </c>
      <c r="S149" s="13" t="s">
        <v>112</v>
      </c>
      <c r="T149" s="13">
        <v>44.9</v>
      </c>
      <c r="U149" s="13">
        <v>1.7</v>
      </c>
      <c r="V149" s="13">
        <v>18590</v>
      </c>
      <c r="W149" s="13">
        <v>730</v>
      </c>
      <c r="X149" s="13">
        <v>352</v>
      </c>
      <c r="Y149" s="13">
        <v>11</v>
      </c>
      <c r="Z149" s="13">
        <v>365</v>
      </c>
      <c r="AA149" s="13">
        <v>14</v>
      </c>
      <c r="AB149" s="13">
        <v>2622</v>
      </c>
      <c r="AC149" s="13">
        <v>87</v>
      </c>
      <c r="AD149" s="13">
        <v>204000</v>
      </c>
      <c r="AE149" s="13">
        <v>6600</v>
      </c>
      <c r="AF149" s="13">
        <v>45.4</v>
      </c>
      <c r="AG149" s="13">
        <v>1.7</v>
      </c>
      <c r="AH149" s="13">
        <v>67.2</v>
      </c>
      <c r="AI149" s="13">
        <v>2.7</v>
      </c>
      <c r="AJ149" s="13">
        <v>10.18</v>
      </c>
      <c r="AK149" s="13">
        <v>0.97</v>
      </c>
      <c r="AL149" s="13">
        <v>552</v>
      </c>
      <c r="AM149" s="13">
        <v>22</v>
      </c>
      <c r="AN149" s="13">
        <v>46</v>
      </c>
      <c r="AO149" s="13">
        <v>1.5</v>
      </c>
      <c r="AP149" s="13">
        <v>2.93</v>
      </c>
      <c r="AQ149" s="13">
        <v>0.76</v>
      </c>
      <c r="AR149" s="13">
        <v>780</v>
      </c>
      <c r="AS149" s="13">
        <v>31</v>
      </c>
      <c r="AT149" s="13">
        <v>1.33</v>
      </c>
      <c r="AU149" s="13">
        <v>0.16</v>
      </c>
      <c r="AV149" s="13">
        <v>0.98899999999999999</v>
      </c>
      <c r="AW149" s="13">
        <v>8.8999999999999996E-2</v>
      </c>
      <c r="AX149" s="13">
        <v>0.74</v>
      </c>
      <c r="AY149" s="13">
        <v>0.16</v>
      </c>
      <c r="AZ149" s="13">
        <v>48.9</v>
      </c>
      <c r="BA149" s="13">
        <v>1.9</v>
      </c>
      <c r="BB149" s="13" t="s">
        <v>112</v>
      </c>
      <c r="BC149" s="13" t="s">
        <v>112</v>
      </c>
      <c r="BD149" s="13" t="s">
        <v>112</v>
      </c>
      <c r="BE149" s="13" t="s">
        <v>112</v>
      </c>
      <c r="BF149" s="13">
        <v>0.56599999999999995</v>
      </c>
      <c r="BG149" s="13">
        <v>4.9000000000000002E-2</v>
      </c>
      <c r="BH149" s="13">
        <v>13.18</v>
      </c>
      <c r="BI149" s="13">
        <v>0.62</v>
      </c>
      <c r="BJ149" s="13" t="s">
        <v>112</v>
      </c>
      <c r="BK149" s="13" t="s">
        <v>112</v>
      </c>
      <c r="BL149" s="13">
        <v>30.3</v>
      </c>
      <c r="BM149" s="13">
        <v>1</v>
      </c>
      <c r="BN149" s="13">
        <v>500</v>
      </c>
      <c r="BO149" s="13">
        <v>19</v>
      </c>
      <c r="BP149" s="13" t="s">
        <v>112</v>
      </c>
      <c r="BQ149" s="13" t="s">
        <v>112</v>
      </c>
      <c r="BR149" s="13" t="s">
        <v>112</v>
      </c>
      <c r="BS149" s="13" t="s">
        <v>112</v>
      </c>
      <c r="BT149" s="13" t="s">
        <v>112</v>
      </c>
      <c r="BU149" s="13" t="s">
        <v>112</v>
      </c>
      <c r="BV149" s="13">
        <v>0.23400000000000001</v>
      </c>
      <c r="BW149" s="13">
        <v>6.2E-2</v>
      </c>
      <c r="BX149" s="13" t="s">
        <v>112</v>
      </c>
      <c r="BY149" s="13" t="s">
        <v>112</v>
      </c>
      <c r="BZ149" s="13" t="s">
        <v>112</v>
      </c>
      <c r="CA149" s="13" t="s">
        <v>112</v>
      </c>
      <c r="CB149" s="13" t="s">
        <v>112</v>
      </c>
      <c r="CC149" s="13" t="s">
        <v>112</v>
      </c>
      <c r="CD149" s="13" t="s">
        <v>112</v>
      </c>
      <c r="CE149" s="13" t="s">
        <v>112</v>
      </c>
      <c r="CF149" s="13" t="s">
        <v>112</v>
      </c>
      <c r="CG149" s="13" t="s">
        <v>112</v>
      </c>
      <c r="CH149" s="13" t="s">
        <v>112</v>
      </c>
      <c r="CI149" s="13" t="s">
        <v>112</v>
      </c>
      <c r="CJ149" s="13" t="s">
        <v>112</v>
      </c>
      <c r="CK149" s="13" t="s">
        <v>112</v>
      </c>
      <c r="CL149" s="13" t="s">
        <v>112</v>
      </c>
      <c r="CM149" s="13" t="s">
        <v>112</v>
      </c>
      <c r="CN149" s="13" t="s">
        <v>112</v>
      </c>
      <c r="CO149" s="13" t="s">
        <v>112</v>
      </c>
      <c r="CP149" s="13" t="s">
        <v>112</v>
      </c>
      <c r="CQ149" s="13" t="s">
        <v>112</v>
      </c>
      <c r="CR149" s="13" t="s">
        <v>112</v>
      </c>
      <c r="CS149" s="13" t="s">
        <v>112</v>
      </c>
      <c r="CT149" s="13">
        <v>3.78</v>
      </c>
      <c r="CU149" s="13">
        <v>0.18</v>
      </c>
      <c r="CV149" s="13">
        <v>3.19</v>
      </c>
      <c r="CW149" s="13">
        <v>0.23</v>
      </c>
      <c r="CX149" s="13">
        <v>5.15</v>
      </c>
      <c r="CY149" s="13">
        <v>0.22</v>
      </c>
      <c r="CZ149" s="13">
        <v>5.93</v>
      </c>
      <c r="DA149" s="13">
        <v>0.32</v>
      </c>
      <c r="DB149" s="13" t="s">
        <v>112</v>
      </c>
      <c r="DC149" s="13" t="s">
        <v>112</v>
      </c>
      <c r="DD149" s="13" t="s">
        <v>112</v>
      </c>
      <c r="DE149" s="13" t="s">
        <v>112</v>
      </c>
      <c r="DF149" s="13" t="s">
        <v>112</v>
      </c>
      <c r="DG149" s="13" t="s">
        <v>112</v>
      </c>
    </row>
    <row r="150" spans="1:111" ht="12" customHeight="1" x14ac:dyDescent="0.35">
      <c r="A150" s="12" t="s">
        <v>250</v>
      </c>
      <c r="B150" s="12" t="s">
        <v>111</v>
      </c>
      <c r="C150" s="14" t="s">
        <v>277</v>
      </c>
      <c r="D150" s="13">
        <v>682</v>
      </c>
      <c r="E150" s="13">
        <v>24</v>
      </c>
      <c r="F150" s="13">
        <v>1.56</v>
      </c>
      <c r="G150" s="13">
        <v>0.46</v>
      </c>
      <c r="H150" s="13">
        <v>2040</v>
      </c>
      <c r="I150" s="13">
        <v>90</v>
      </c>
      <c r="J150" s="13">
        <v>77400</v>
      </c>
      <c r="K150" s="13">
        <v>2300</v>
      </c>
      <c r="L150" s="13">
        <v>201000</v>
      </c>
      <c r="M150" s="13">
        <v>6400</v>
      </c>
      <c r="N150" s="13">
        <v>115.2</v>
      </c>
      <c r="O150" s="13">
        <v>7.6</v>
      </c>
      <c r="P150" s="13">
        <v>80300</v>
      </c>
      <c r="Q150" s="13">
        <v>3300</v>
      </c>
      <c r="R150" s="13" t="s">
        <v>112</v>
      </c>
      <c r="S150" s="13" t="s">
        <v>112</v>
      </c>
      <c r="T150" s="13">
        <v>40.200000000000003</v>
      </c>
      <c r="U150" s="13">
        <v>1.8</v>
      </c>
      <c r="V150" s="13">
        <v>16140</v>
      </c>
      <c r="W150" s="13">
        <v>650</v>
      </c>
      <c r="X150" s="13">
        <v>299</v>
      </c>
      <c r="Y150" s="13">
        <v>13</v>
      </c>
      <c r="Z150" s="13">
        <v>322</v>
      </c>
      <c r="AA150" s="13">
        <v>16</v>
      </c>
      <c r="AB150" s="13">
        <v>2487</v>
      </c>
      <c r="AC150" s="13">
        <v>76</v>
      </c>
      <c r="AD150" s="13">
        <v>193000</v>
      </c>
      <c r="AE150" s="13">
        <v>6400</v>
      </c>
      <c r="AF150" s="13">
        <v>41.4</v>
      </c>
      <c r="AG150" s="13">
        <v>1.6</v>
      </c>
      <c r="AH150" s="13">
        <v>60.9</v>
      </c>
      <c r="AI150" s="13">
        <v>3</v>
      </c>
      <c r="AJ150" s="13">
        <v>1.0900000000000001</v>
      </c>
      <c r="AK150" s="13">
        <v>0.36</v>
      </c>
      <c r="AL150" s="13">
        <v>487</v>
      </c>
      <c r="AM150" s="13">
        <v>22</v>
      </c>
      <c r="AN150" s="13">
        <v>43.4</v>
      </c>
      <c r="AO150" s="13">
        <v>2.2000000000000002</v>
      </c>
      <c r="AP150" s="13">
        <v>2.68</v>
      </c>
      <c r="AQ150" s="13">
        <v>0.63</v>
      </c>
      <c r="AR150" s="13">
        <v>749</v>
      </c>
      <c r="AS150" s="13">
        <v>37</v>
      </c>
      <c r="AT150" s="13">
        <v>0.47099999999999997</v>
      </c>
      <c r="AU150" s="13">
        <v>8.6999999999999994E-2</v>
      </c>
      <c r="AV150" s="13" t="s">
        <v>112</v>
      </c>
      <c r="AW150" s="13" t="s">
        <v>112</v>
      </c>
      <c r="AX150" s="13">
        <v>0.39400000000000002</v>
      </c>
      <c r="AY150" s="13">
        <v>9.0999999999999998E-2</v>
      </c>
      <c r="AZ150" s="13">
        <v>42</v>
      </c>
      <c r="BA150" s="13">
        <v>1.5</v>
      </c>
      <c r="BB150" s="13" t="s">
        <v>112</v>
      </c>
      <c r="BC150" s="13" t="s">
        <v>112</v>
      </c>
      <c r="BD150" s="13" t="s">
        <v>112</v>
      </c>
      <c r="BE150" s="13" t="s">
        <v>112</v>
      </c>
      <c r="BF150" s="13">
        <v>0.58399999999999996</v>
      </c>
      <c r="BG150" s="13">
        <v>7.0000000000000007E-2</v>
      </c>
      <c r="BH150" s="13">
        <v>12.82</v>
      </c>
      <c r="BI150" s="13">
        <v>0.81</v>
      </c>
      <c r="BJ150" s="13" t="s">
        <v>112</v>
      </c>
      <c r="BK150" s="13" t="s">
        <v>112</v>
      </c>
      <c r="BL150" s="13">
        <v>29.7</v>
      </c>
      <c r="BM150" s="13">
        <v>1.2</v>
      </c>
      <c r="BN150" s="13">
        <v>513</v>
      </c>
      <c r="BO150" s="13">
        <v>20</v>
      </c>
      <c r="BP150" s="13" t="s">
        <v>112</v>
      </c>
      <c r="BQ150" s="13" t="s">
        <v>112</v>
      </c>
      <c r="BR150" s="13" t="s">
        <v>112</v>
      </c>
      <c r="BS150" s="13" t="s">
        <v>112</v>
      </c>
      <c r="BT150" s="13" t="s">
        <v>112</v>
      </c>
      <c r="BU150" s="13" t="s">
        <v>112</v>
      </c>
      <c r="BV150" s="13" t="s">
        <v>112</v>
      </c>
      <c r="BW150" s="13" t="s">
        <v>112</v>
      </c>
      <c r="BX150" s="13" t="s">
        <v>112</v>
      </c>
      <c r="BY150" s="13" t="s">
        <v>112</v>
      </c>
      <c r="BZ150" s="13" t="s">
        <v>112</v>
      </c>
      <c r="CA150" s="13" t="s">
        <v>112</v>
      </c>
      <c r="CB150" s="13" t="s">
        <v>112</v>
      </c>
      <c r="CC150" s="13" t="s">
        <v>112</v>
      </c>
      <c r="CD150" s="13" t="s">
        <v>112</v>
      </c>
      <c r="CE150" s="13" t="s">
        <v>112</v>
      </c>
      <c r="CF150" s="13" t="s">
        <v>112</v>
      </c>
      <c r="CG150" s="13" t="s">
        <v>112</v>
      </c>
      <c r="CH150" s="13" t="s">
        <v>112</v>
      </c>
      <c r="CI150" s="13" t="s">
        <v>112</v>
      </c>
      <c r="CJ150" s="13" t="s">
        <v>112</v>
      </c>
      <c r="CK150" s="13" t="s">
        <v>112</v>
      </c>
      <c r="CL150" s="13" t="s">
        <v>112</v>
      </c>
      <c r="CM150" s="13" t="s">
        <v>112</v>
      </c>
      <c r="CN150" s="13" t="s">
        <v>112</v>
      </c>
      <c r="CO150" s="13" t="s">
        <v>112</v>
      </c>
      <c r="CP150" s="13" t="s">
        <v>112</v>
      </c>
      <c r="CQ150" s="13" t="s">
        <v>112</v>
      </c>
      <c r="CR150" s="13" t="s">
        <v>112</v>
      </c>
      <c r="CS150" s="13" t="s">
        <v>112</v>
      </c>
      <c r="CT150" s="13">
        <v>3.17</v>
      </c>
      <c r="CU150" s="13">
        <v>0.16</v>
      </c>
      <c r="CV150" s="13">
        <v>3.24</v>
      </c>
      <c r="CW150" s="13">
        <v>0.23</v>
      </c>
      <c r="CX150" s="13">
        <v>4.75</v>
      </c>
      <c r="CY150" s="13">
        <v>0.27</v>
      </c>
      <c r="CZ150" s="13">
        <v>4.7300000000000004</v>
      </c>
      <c r="DA150" s="13">
        <v>0.27</v>
      </c>
      <c r="DB150" s="13" t="s">
        <v>112</v>
      </c>
      <c r="DC150" s="13" t="s">
        <v>112</v>
      </c>
      <c r="DD150" s="13" t="s">
        <v>112</v>
      </c>
      <c r="DE150" s="13" t="s">
        <v>112</v>
      </c>
      <c r="DF150" s="13" t="s">
        <v>112</v>
      </c>
      <c r="DG150" s="13" t="s">
        <v>112</v>
      </c>
    </row>
    <row r="151" spans="1:111" ht="12" customHeight="1" x14ac:dyDescent="0.35">
      <c r="A151" s="12" t="s">
        <v>250</v>
      </c>
      <c r="B151" s="12" t="s">
        <v>111</v>
      </c>
      <c r="C151" s="14" t="s">
        <v>278</v>
      </c>
      <c r="D151" s="13">
        <v>610</v>
      </c>
      <c r="E151" s="13">
        <v>26</v>
      </c>
      <c r="F151" s="13">
        <v>1.67</v>
      </c>
      <c r="G151" s="13">
        <v>0.5</v>
      </c>
      <c r="H151" s="13">
        <v>2109</v>
      </c>
      <c r="I151" s="13">
        <v>89</v>
      </c>
      <c r="J151" s="13">
        <v>75700</v>
      </c>
      <c r="K151" s="13">
        <v>2700</v>
      </c>
      <c r="L151" s="13">
        <v>198000</v>
      </c>
      <c r="M151" s="13">
        <v>6400</v>
      </c>
      <c r="N151" s="13">
        <v>117.1</v>
      </c>
      <c r="O151" s="13">
        <v>7.9</v>
      </c>
      <c r="P151" s="13">
        <v>80100</v>
      </c>
      <c r="Q151" s="13">
        <v>3500</v>
      </c>
      <c r="R151" s="13" t="s">
        <v>112</v>
      </c>
      <c r="S151" s="13" t="s">
        <v>112</v>
      </c>
      <c r="T151" s="13">
        <v>46.4</v>
      </c>
      <c r="U151" s="13">
        <v>1.9</v>
      </c>
      <c r="V151" s="13">
        <v>18050</v>
      </c>
      <c r="W151" s="13">
        <v>980</v>
      </c>
      <c r="X151" s="13">
        <v>338</v>
      </c>
      <c r="Y151" s="13">
        <v>16</v>
      </c>
      <c r="Z151" s="13">
        <v>301</v>
      </c>
      <c r="AA151" s="13">
        <v>14</v>
      </c>
      <c r="AB151" s="13">
        <v>2460</v>
      </c>
      <c r="AC151" s="13">
        <v>110</v>
      </c>
      <c r="AD151" s="13">
        <v>193000</v>
      </c>
      <c r="AE151" s="13">
        <v>7800</v>
      </c>
      <c r="AF151" s="13">
        <v>41.9</v>
      </c>
      <c r="AG151" s="13">
        <v>1.7</v>
      </c>
      <c r="AH151" s="13">
        <v>62.7</v>
      </c>
      <c r="AI151" s="13">
        <v>3.3</v>
      </c>
      <c r="AJ151" s="13">
        <v>7.6</v>
      </c>
      <c r="AK151" s="13">
        <v>1.8</v>
      </c>
      <c r="AL151" s="13">
        <v>518</v>
      </c>
      <c r="AM151" s="13">
        <v>18</v>
      </c>
      <c r="AN151" s="13">
        <v>44.8</v>
      </c>
      <c r="AO151" s="13">
        <v>2</v>
      </c>
      <c r="AP151" s="13">
        <v>2.27</v>
      </c>
      <c r="AQ151" s="13">
        <v>0.64</v>
      </c>
      <c r="AR151" s="13">
        <v>745</v>
      </c>
      <c r="AS151" s="13">
        <v>40</v>
      </c>
      <c r="AT151" s="13">
        <v>0.72</v>
      </c>
      <c r="AU151" s="13">
        <v>0.12</v>
      </c>
      <c r="AV151" s="13" t="s">
        <v>112</v>
      </c>
      <c r="AW151" s="13" t="s">
        <v>112</v>
      </c>
      <c r="AX151" s="13">
        <v>0.74</v>
      </c>
      <c r="AY151" s="13">
        <v>0.12</v>
      </c>
      <c r="AZ151" s="13">
        <v>52.1</v>
      </c>
      <c r="BA151" s="13">
        <v>2.6</v>
      </c>
      <c r="BB151" s="13" t="s">
        <v>112</v>
      </c>
      <c r="BC151" s="13" t="s">
        <v>112</v>
      </c>
      <c r="BD151" s="13" t="s">
        <v>112</v>
      </c>
      <c r="BE151" s="13" t="s">
        <v>112</v>
      </c>
      <c r="BF151" s="13">
        <v>0.56399999999999995</v>
      </c>
      <c r="BG151" s="13">
        <v>6.0999999999999999E-2</v>
      </c>
      <c r="BH151" s="13">
        <v>12.54</v>
      </c>
      <c r="BI151" s="13">
        <v>0.72</v>
      </c>
      <c r="BJ151" s="13" t="s">
        <v>112</v>
      </c>
      <c r="BK151" s="13" t="s">
        <v>112</v>
      </c>
      <c r="BL151" s="13">
        <v>38.299999999999997</v>
      </c>
      <c r="BM151" s="13">
        <v>1.6</v>
      </c>
      <c r="BN151" s="13">
        <v>466</v>
      </c>
      <c r="BO151" s="13">
        <v>19</v>
      </c>
      <c r="BP151" s="13" t="s">
        <v>112</v>
      </c>
      <c r="BQ151" s="13" t="s">
        <v>112</v>
      </c>
      <c r="BR151" s="13" t="s">
        <v>112</v>
      </c>
      <c r="BS151" s="13" t="s">
        <v>112</v>
      </c>
      <c r="BT151" s="13" t="s">
        <v>112</v>
      </c>
      <c r="BU151" s="13" t="s">
        <v>112</v>
      </c>
      <c r="BV151" s="13" t="s">
        <v>112</v>
      </c>
      <c r="BW151" s="13" t="s">
        <v>112</v>
      </c>
      <c r="BX151" s="13" t="s">
        <v>112</v>
      </c>
      <c r="BY151" s="13" t="s">
        <v>112</v>
      </c>
      <c r="BZ151" s="13" t="s">
        <v>112</v>
      </c>
      <c r="CA151" s="13" t="s">
        <v>112</v>
      </c>
      <c r="CB151" s="13" t="s">
        <v>112</v>
      </c>
      <c r="CC151" s="13" t="s">
        <v>112</v>
      </c>
      <c r="CD151" s="13" t="s">
        <v>112</v>
      </c>
      <c r="CE151" s="13" t="s">
        <v>112</v>
      </c>
      <c r="CF151" s="13" t="s">
        <v>112</v>
      </c>
      <c r="CG151" s="13" t="s">
        <v>112</v>
      </c>
      <c r="CH151" s="13" t="s">
        <v>112</v>
      </c>
      <c r="CI151" s="13" t="s">
        <v>112</v>
      </c>
      <c r="CJ151" s="13" t="s">
        <v>112</v>
      </c>
      <c r="CK151" s="13" t="s">
        <v>112</v>
      </c>
      <c r="CL151" s="13" t="s">
        <v>112</v>
      </c>
      <c r="CM151" s="13" t="s">
        <v>112</v>
      </c>
      <c r="CN151" s="13" t="s">
        <v>112</v>
      </c>
      <c r="CO151" s="13" t="s">
        <v>112</v>
      </c>
      <c r="CP151" s="13" t="s">
        <v>112</v>
      </c>
      <c r="CQ151" s="13" t="s">
        <v>112</v>
      </c>
      <c r="CR151" s="13" t="s">
        <v>112</v>
      </c>
      <c r="CS151" s="13" t="s">
        <v>112</v>
      </c>
      <c r="CT151" s="13">
        <v>3.86</v>
      </c>
      <c r="CU151" s="13">
        <v>0.21</v>
      </c>
      <c r="CV151" s="13">
        <v>3.31</v>
      </c>
      <c r="CW151" s="13">
        <v>0.26</v>
      </c>
      <c r="CX151" s="13">
        <v>4.79</v>
      </c>
      <c r="CY151" s="13">
        <v>0.24</v>
      </c>
      <c r="CZ151" s="13">
        <v>5.33</v>
      </c>
      <c r="DA151" s="13">
        <v>0.36</v>
      </c>
      <c r="DB151" s="13" t="s">
        <v>112</v>
      </c>
      <c r="DC151" s="13" t="s">
        <v>112</v>
      </c>
      <c r="DD151" s="13" t="s">
        <v>112</v>
      </c>
      <c r="DE151" s="13" t="s">
        <v>112</v>
      </c>
      <c r="DF151" s="13" t="s">
        <v>112</v>
      </c>
      <c r="DG151" s="13" t="s">
        <v>112</v>
      </c>
    </row>
    <row r="152" spans="1:111" ht="12" customHeight="1" x14ac:dyDescent="0.35">
      <c r="A152" s="12" t="s">
        <v>250</v>
      </c>
      <c r="B152" s="12" t="s">
        <v>111</v>
      </c>
      <c r="C152" s="14" t="s">
        <v>279</v>
      </c>
      <c r="D152" s="13">
        <v>731</v>
      </c>
      <c r="E152" s="13">
        <v>43</v>
      </c>
      <c r="F152" s="13">
        <v>0.88</v>
      </c>
      <c r="G152" s="13">
        <v>0.31</v>
      </c>
      <c r="H152" s="13">
        <v>2080</v>
      </c>
      <c r="I152" s="13">
        <v>130</v>
      </c>
      <c r="J152" s="13">
        <v>77700</v>
      </c>
      <c r="K152" s="13">
        <v>3800</v>
      </c>
      <c r="L152" s="13">
        <v>201000</v>
      </c>
      <c r="M152" s="13">
        <v>8400</v>
      </c>
      <c r="N152" s="13">
        <v>97.3</v>
      </c>
      <c r="O152" s="13">
        <v>8.5</v>
      </c>
      <c r="P152" s="13">
        <v>81900</v>
      </c>
      <c r="Q152" s="13">
        <v>3200</v>
      </c>
      <c r="R152" s="13" t="s">
        <v>112</v>
      </c>
      <c r="S152" s="13" t="s">
        <v>112</v>
      </c>
      <c r="T152" s="13">
        <v>49.4</v>
      </c>
      <c r="U152" s="13">
        <v>2.4</v>
      </c>
      <c r="V152" s="13">
        <v>17850</v>
      </c>
      <c r="W152" s="13">
        <v>980</v>
      </c>
      <c r="X152" s="13">
        <v>327</v>
      </c>
      <c r="Y152" s="13">
        <v>21</v>
      </c>
      <c r="Z152" s="13">
        <v>299</v>
      </c>
      <c r="AA152" s="13">
        <v>18</v>
      </c>
      <c r="AB152" s="13">
        <v>2450</v>
      </c>
      <c r="AC152" s="13">
        <v>160</v>
      </c>
      <c r="AD152" s="13">
        <v>199000</v>
      </c>
      <c r="AE152" s="13">
        <v>10000</v>
      </c>
      <c r="AF152" s="13">
        <v>39.9</v>
      </c>
      <c r="AG152" s="13">
        <v>2</v>
      </c>
      <c r="AH152" s="13">
        <v>61.4</v>
      </c>
      <c r="AI152" s="13">
        <v>4.3</v>
      </c>
      <c r="AJ152" s="13">
        <v>1.81</v>
      </c>
      <c r="AK152" s="13">
        <v>0.44</v>
      </c>
      <c r="AL152" s="13">
        <v>540</v>
      </c>
      <c r="AM152" s="13">
        <v>27</v>
      </c>
      <c r="AN152" s="13">
        <v>49.7</v>
      </c>
      <c r="AO152" s="13">
        <v>2.5</v>
      </c>
      <c r="AP152" s="13">
        <v>2.2999999999999998</v>
      </c>
      <c r="AQ152" s="13">
        <v>0.69</v>
      </c>
      <c r="AR152" s="13">
        <v>747</v>
      </c>
      <c r="AS152" s="13">
        <v>35</v>
      </c>
      <c r="AT152" s="13">
        <v>0.55700000000000005</v>
      </c>
      <c r="AU152" s="13">
        <v>8.2000000000000003E-2</v>
      </c>
      <c r="AV152" s="13" t="s">
        <v>112</v>
      </c>
      <c r="AW152" s="13" t="s">
        <v>112</v>
      </c>
      <c r="AX152" s="13">
        <v>0.56999999999999995</v>
      </c>
      <c r="AY152" s="13">
        <v>0.12</v>
      </c>
      <c r="AZ152" s="13">
        <v>49.3</v>
      </c>
      <c r="BA152" s="13">
        <v>3</v>
      </c>
      <c r="BB152" s="13" t="s">
        <v>112</v>
      </c>
      <c r="BC152" s="13" t="s">
        <v>112</v>
      </c>
      <c r="BD152" s="13" t="s">
        <v>112</v>
      </c>
      <c r="BE152" s="13" t="s">
        <v>112</v>
      </c>
      <c r="BF152" s="13">
        <v>0.60499999999999998</v>
      </c>
      <c r="BG152" s="13">
        <v>7.4999999999999997E-2</v>
      </c>
      <c r="BH152" s="13">
        <v>13.52</v>
      </c>
      <c r="BI152" s="13">
        <v>0.97</v>
      </c>
      <c r="BJ152" s="13" t="s">
        <v>112</v>
      </c>
      <c r="BK152" s="13" t="s">
        <v>112</v>
      </c>
      <c r="BL152" s="13">
        <v>33.799999999999997</v>
      </c>
      <c r="BM152" s="13">
        <v>1.9</v>
      </c>
      <c r="BN152" s="13">
        <v>460</v>
      </c>
      <c r="BO152" s="13">
        <v>27</v>
      </c>
      <c r="BP152" s="13" t="s">
        <v>112</v>
      </c>
      <c r="BQ152" s="13" t="s">
        <v>112</v>
      </c>
      <c r="BR152" s="13" t="s">
        <v>112</v>
      </c>
      <c r="BS152" s="13" t="s">
        <v>112</v>
      </c>
      <c r="BT152" s="13" t="s">
        <v>112</v>
      </c>
      <c r="BU152" s="13" t="s">
        <v>112</v>
      </c>
      <c r="BV152" s="13" t="s">
        <v>112</v>
      </c>
      <c r="BW152" s="13" t="s">
        <v>112</v>
      </c>
      <c r="BX152" s="13" t="s">
        <v>112</v>
      </c>
      <c r="BY152" s="13" t="s">
        <v>112</v>
      </c>
      <c r="BZ152" s="13" t="s">
        <v>112</v>
      </c>
      <c r="CA152" s="13" t="s">
        <v>112</v>
      </c>
      <c r="CB152" s="13" t="s">
        <v>112</v>
      </c>
      <c r="CC152" s="13" t="s">
        <v>112</v>
      </c>
      <c r="CD152" s="13" t="s">
        <v>112</v>
      </c>
      <c r="CE152" s="13" t="s">
        <v>112</v>
      </c>
      <c r="CF152" s="13" t="s">
        <v>112</v>
      </c>
      <c r="CG152" s="13" t="s">
        <v>112</v>
      </c>
      <c r="CH152" s="13" t="s">
        <v>112</v>
      </c>
      <c r="CI152" s="13" t="s">
        <v>112</v>
      </c>
      <c r="CJ152" s="13" t="s">
        <v>112</v>
      </c>
      <c r="CK152" s="13" t="s">
        <v>112</v>
      </c>
      <c r="CL152" s="13" t="s">
        <v>112</v>
      </c>
      <c r="CM152" s="13" t="s">
        <v>112</v>
      </c>
      <c r="CN152" s="13" t="s">
        <v>112</v>
      </c>
      <c r="CO152" s="13" t="s">
        <v>112</v>
      </c>
      <c r="CP152" s="13" t="s">
        <v>112</v>
      </c>
      <c r="CQ152" s="13" t="s">
        <v>112</v>
      </c>
      <c r="CR152" s="13" t="s">
        <v>112</v>
      </c>
      <c r="CS152" s="13" t="s">
        <v>112</v>
      </c>
      <c r="CT152" s="13">
        <v>3.77</v>
      </c>
      <c r="CU152" s="13">
        <v>0.22</v>
      </c>
      <c r="CV152" s="13">
        <v>2.98</v>
      </c>
      <c r="CW152" s="13">
        <v>0.21</v>
      </c>
      <c r="CX152" s="13">
        <v>4.87</v>
      </c>
      <c r="CY152" s="13">
        <v>0.23</v>
      </c>
      <c r="CZ152" s="13">
        <v>5.35</v>
      </c>
      <c r="DA152" s="13">
        <v>0.39</v>
      </c>
      <c r="DB152" s="13" t="s">
        <v>112</v>
      </c>
      <c r="DC152" s="13" t="s">
        <v>112</v>
      </c>
      <c r="DD152" s="13" t="s">
        <v>112</v>
      </c>
      <c r="DE152" s="13" t="s">
        <v>112</v>
      </c>
      <c r="DF152" s="13" t="s">
        <v>112</v>
      </c>
      <c r="DG152" s="13" t="s">
        <v>112</v>
      </c>
    </row>
    <row r="153" spans="1:111" ht="12" customHeight="1" x14ac:dyDescent="0.35">
      <c r="A153" s="12" t="s">
        <v>250</v>
      </c>
      <c r="B153" s="12" t="s">
        <v>111</v>
      </c>
      <c r="C153" s="14" t="s">
        <v>280</v>
      </c>
      <c r="D153" s="13">
        <v>804</v>
      </c>
      <c r="E153" s="13">
        <v>38</v>
      </c>
      <c r="F153" s="13">
        <v>1.5</v>
      </c>
      <c r="G153" s="13">
        <v>0.48</v>
      </c>
      <c r="H153" s="13">
        <v>2177</v>
      </c>
      <c r="I153" s="13">
        <v>99</v>
      </c>
      <c r="J153" s="13">
        <v>78400</v>
      </c>
      <c r="K153" s="13">
        <v>3700</v>
      </c>
      <c r="L153" s="13">
        <v>200000</v>
      </c>
      <c r="M153" s="13">
        <v>9300</v>
      </c>
      <c r="N153" s="13">
        <v>118</v>
      </c>
      <c r="O153" s="13">
        <v>10</v>
      </c>
      <c r="P153" s="13">
        <v>81300</v>
      </c>
      <c r="Q153" s="13">
        <v>4000</v>
      </c>
      <c r="R153" s="13" t="s">
        <v>112</v>
      </c>
      <c r="S153" s="13" t="s">
        <v>112</v>
      </c>
      <c r="T153" s="13">
        <v>49.7</v>
      </c>
      <c r="U153" s="13">
        <v>2.6</v>
      </c>
      <c r="V153" s="13">
        <v>17770</v>
      </c>
      <c r="W153" s="13">
        <v>900</v>
      </c>
      <c r="X153" s="13">
        <v>325</v>
      </c>
      <c r="Y153" s="13">
        <v>17</v>
      </c>
      <c r="Z153" s="13">
        <v>289</v>
      </c>
      <c r="AA153" s="13">
        <v>17</v>
      </c>
      <c r="AB153" s="13">
        <v>2450</v>
      </c>
      <c r="AC153" s="13">
        <v>130</v>
      </c>
      <c r="AD153" s="13">
        <v>205000</v>
      </c>
      <c r="AE153" s="13">
        <v>8800</v>
      </c>
      <c r="AF153" s="13">
        <v>42</v>
      </c>
      <c r="AG153" s="13">
        <v>2.2000000000000002</v>
      </c>
      <c r="AH153" s="13">
        <v>69.400000000000006</v>
      </c>
      <c r="AI153" s="13">
        <v>3.6</v>
      </c>
      <c r="AJ153" s="13">
        <v>8.1999999999999993</v>
      </c>
      <c r="AK153" s="13">
        <v>1</v>
      </c>
      <c r="AL153" s="13">
        <v>544</v>
      </c>
      <c r="AM153" s="13">
        <v>23</v>
      </c>
      <c r="AN153" s="13">
        <v>49.7</v>
      </c>
      <c r="AO153" s="13">
        <v>2.9</v>
      </c>
      <c r="AP153" s="13">
        <v>2.76</v>
      </c>
      <c r="AQ153" s="13">
        <v>0.8</v>
      </c>
      <c r="AR153" s="13">
        <v>749</v>
      </c>
      <c r="AS153" s="13">
        <v>34</v>
      </c>
      <c r="AT153" s="13">
        <v>1.19</v>
      </c>
      <c r="AU153" s="13">
        <v>0.15</v>
      </c>
      <c r="AV153" s="13">
        <v>0.21</v>
      </c>
      <c r="AW153" s="13">
        <v>4.2999999999999997E-2</v>
      </c>
      <c r="AX153" s="13">
        <v>0.72</v>
      </c>
      <c r="AY153" s="13">
        <v>0.13</v>
      </c>
      <c r="AZ153" s="13">
        <v>47.8</v>
      </c>
      <c r="BA153" s="13">
        <v>2.2999999999999998</v>
      </c>
      <c r="BB153" s="13" t="s">
        <v>112</v>
      </c>
      <c r="BC153" s="13" t="s">
        <v>112</v>
      </c>
      <c r="BD153" s="13" t="s">
        <v>112</v>
      </c>
      <c r="BE153" s="13" t="s">
        <v>112</v>
      </c>
      <c r="BF153" s="13">
        <v>0.60699999999999998</v>
      </c>
      <c r="BG153" s="13">
        <v>0.06</v>
      </c>
      <c r="BH153" s="13">
        <v>12.71</v>
      </c>
      <c r="BI153" s="13">
        <v>0.63</v>
      </c>
      <c r="BJ153" s="13" t="s">
        <v>112</v>
      </c>
      <c r="BK153" s="13" t="s">
        <v>112</v>
      </c>
      <c r="BL153" s="13">
        <v>46.9</v>
      </c>
      <c r="BM153" s="13">
        <v>2.4</v>
      </c>
      <c r="BN153" s="13">
        <v>392</v>
      </c>
      <c r="BO153" s="13">
        <v>16</v>
      </c>
      <c r="BP153" s="13" t="s">
        <v>112</v>
      </c>
      <c r="BQ153" s="13" t="s">
        <v>112</v>
      </c>
      <c r="BR153" s="13" t="s">
        <v>112</v>
      </c>
      <c r="BS153" s="13" t="s">
        <v>112</v>
      </c>
      <c r="BT153" s="13" t="s">
        <v>112</v>
      </c>
      <c r="BU153" s="13" t="s">
        <v>112</v>
      </c>
      <c r="BV153" s="13" t="s">
        <v>112</v>
      </c>
      <c r="BW153" s="13" t="s">
        <v>112</v>
      </c>
      <c r="BX153" s="13" t="s">
        <v>112</v>
      </c>
      <c r="BY153" s="13" t="s">
        <v>112</v>
      </c>
      <c r="BZ153" s="13" t="s">
        <v>112</v>
      </c>
      <c r="CA153" s="13" t="s">
        <v>112</v>
      </c>
      <c r="CB153" s="13" t="s">
        <v>112</v>
      </c>
      <c r="CC153" s="13" t="s">
        <v>112</v>
      </c>
      <c r="CD153" s="13" t="s">
        <v>112</v>
      </c>
      <c r="CE153" s="13" t="s">
        <v>112</v>
      </c>
      <c r="CF153" s="13" t="s">
        <v>112</v>
      </c>
      <c r="CG153" s="13" t="s">
        <v>112</v>
      </c>
      <c r="CH153" s="13" t="s">
        <v>112</v>
      </c>
      <c r="CI153" s="13" t="s">
        <v>112</v>
      </c>
      <c r="CJ153" s="13" t="s">
        <v>112</v>
      </c>
      <c r="CK153" s="13" t="s">
        <v>112</v>
      </c>
      <c r="CL153" s="13" t="s">
        <v>112</v>
      </c>
      <c r="CM153" s="13" t="s">
        <v>112</v>
      </c>
      <c r="CN153" s="13" t="s">
        <v>112</v>
      </c>
      <c r="CO153" s="13" t="s">
        <v>112</v>
      </c>
      <c r="CP153" s="13" t="s">
        <v>112</v>
      </c>
      <c r="CQ153" s="13" t="s">
        <v>112</v>
      </c>
      <c r="CR153" s="13" t="s">
        <v>112</v>
      </c>
      <c r="CS153" s="13" t="s">
        <v>112</v>
      </c>
      <c r="CT153" s="13">
        <v>3.57</v>
      </c>
      <c r="CU153" s="13">
        <v>0.22</v>
      </c>
      <c r="CV153" s="13">
        <v>3.11</v>
      </c>
      <c r="CW153" s="13">
        <v>0.26</v>
      </c>
      <c r="CX153" s="13">
        <v>4.75</v>
      </c>
      <c r="CY153" s="13">
        <v>0.24</v>
      </c>
      <c r="CZ153" s="13">
        <v>7.19</v>
      </c>
      <c r="DA153" s="13">
        <v>0.4</v>
      </c>
      <c r="DB153" s="13" t="s">
        <v>112</v>
      </c>
      <c r="DC153" s="13" t="s">
        <v>112</v>
      </c>
      <c r="DD153" s="13" t="s">
        <v>112</v>
      </c>
      <c r="DE153" s="13" t="s">
        <v>112</v>
      </c>
      <c r="DF153" s="13" t="s">
        <v>112</v>
      </c>
      <c r="DG153" s="13" t="s">
        <v>112</v>
      </c>
    </row>
    <row r="154" spans="1:111" ht="12" customHeight="1" x14ac:dyDescent="0.35">
      <c r="A154" s="12" t="s">
        <v>250</v>
      </c>
      <c r="B154" s="12" t="s">
        <v>111</v>
      </c>
      <c r="C154" s="14" t="s">
        <v>281</v>
      </c>
      <c r="D154" s="13">
        <v>670</v>
      </c>
      <c r="E154" s="13">
        <v>23</v>
      </c>
      <c r="F154" s="13">
        <v>0.92</v>
      </c>
      <c r="G154" s="13">
        <v>0.37</v>
      </c>
      <c r="H154" s="13">
        <v>2034</v>
      </c>
      <c r="I154" s="13">
        <v>82</v>
      </c>
      <c r="J154" s="13">
        <v>79900</v>
      </c>
      <c r="K154" s="13">
        <v>2700</v>
      </c>
      <c r="L154" s="13">
        <v>206000</v>
      </c>
      <c r="M154" s="13">
        <v>8000</v>
      </c>
      <c r="N154" s="13">
        <v>97.4</v>
      </c>
      <c r="O154" s="13">
        <v>6</v>
      </c>
      <c r="P154" s="13">
        <v>80100</v>
      </c>
      <c r="Q154" s="13">
        <v>3900</v>
      </c>
      <c r="R154" s="13" t="s">
        <v>112</v>
      </c>
      <c r="S154" s="13" t="s">
        <v>112</v>
      </c>
      <c r="T154" s="13">
        <v>39.9</v>
      </c>
      <c r="U154" s="13">
        <v>1.8</v>
      </c>
      <c r="V154" s="13">
        <v>15020</v>
      </c>
      <c r="W154" s="13">
        <v>600</v>
      </c>
      <c r="X154" s="13">
        <v>276</v>
      </c>
      <c r="Y154" s="13">
        <v>12</v>
      </c>
      <c r="Z154" s="13">
        <v>202</v>
      </c>
      <c r="AA154" s="13">
        <v>10</v>
      </c>
      <c r="AB154" s="13">
        <v>2374</v>
      </c>
      <c r="AC154" s="13">
        <v>90</v>
      </c>
      <c r="AD154" s="13">
        <v>194000</v>
      </c>
      <c r="AE154" s="13">
        <v>7400</v>
      </c>
      <c r="AF154" s="13">
        <v>43.8</v>
      </c>
      <c r="AG154" s="13">
        <v>1.8</v>
      </c>
      <c r="AH154" s="13">
        <v>63.8</v>
      </c>
      <c r="AI154" s="13">
        <v>2.8</v>
      </c>
      <c r="AJ154" s="13">
        <v>1.83</v>
      </c>
      <c r="AK154" s="13">
        <v>0.45</v>
      </c>
      <c r="AL154" s="13">
        <v>526</v>
      </c>
      <c r="AM154" s="13">
        <v>24</v>
      </c>
      <c r="AN154" s="13">
        <v>47.1</v>
      </c>
      <c r="AO154" s="13">
        <v>2.5</v>
      </c>
      <c r="AP154" s="13">
        <v>2.4900000000000002</v>
      </c>
      <c r="AQ154" s="13">
        <v>0.61</v>
      </c>
      <c r="AR154" s="13">
        <v>770</v>
      </c>
      <c r="AS154" s="13">
        <v>34</v>
      </c>
      <c r="AT154" s="13">
        <v>0.54800000000000004</v>
      </c>
      <c r="AU154" s="13">
        <v>0.08</v>
      </c>
      <c r="AV154" s="13" t="s">
        <v>112</v>
      </c>
      <c r="AW154" s="13" t="s">
        <v>112</v>
      </c>
      <c r="AX154" s="13">
        <v>0.44700000000000001</v>
      </c>
      <c r="AY154" s="13">
        <v>9.4E-2</v>
      </c>
      <c r="AZ154" s="13">
        <v>46.7</v>
      </c>
      <c r="BA154" s="13">
        <v>1.5</v>
      </c>
      <c r="BB154" s="13" t="s">
        <v>112</v>
      </c>
      <c r="BC154" s="13" t="s">
        <v>112</v>
      </c>
      <c r="BD154" s="13" t="s">
        <v>112</v>
      </c>
      <c r="BE154" s="13" t="s">
        <v>112</v>
      </c>
      <c r="BF154" s="13">
        <v>0.66700000000000004</v>
      </c>
      <c r="BG154" s="13">
        <v>6.7000000000000004E-2</v>
      </c>
      <c r="BH154" s="13">
        <v>14</v>
      </c>
      <c r="BI154" s="13">
        <v>0.87</v>
      </c>
      <c r="BJ154" s="13" t="s">
        <v>112</v>
      </c>
      <c r="BK154" s="13" t="s">
        <v>112</v>
      </c>
      <c r="BL154" s="13">
        <v>48.7</v>
      </c>
      <c r="BM154" s="13">
        <v>1.8</v>
      </c>
      <c r="BN154" s="13">
        <v>401</v>
      </c>
      <c r="BO154" s="13">
        <v>15</v>
      </c>
      <c r="BP154" s="13" t="s">
        <v>112</v>
      </c>
      <c r="BQ154" s="13" t="s">
        <v>112</v>
      </c>
      <c r="BR154" s="13" t="s">
        <v>112</v>
      </c>
      <c r="BS154" s="13" t="s">
        <v>112</v>
      </c>
      <c r="BT154" s="13" t="s">
        <v>112</v>
      </c>
      <c r="BU154" s="13" t="s">
        <v>112</v>
      </c>
      <c r="BV154" s="13" t="s">
        <v>112</v>
      </c>
      <c r="BW154" s="13" t="s">
        <v>112</v>
      </c>
      <c r="BX154" s="13" t="s">
        <v>112</v>
      </c>
      <c r="BY154" s="13" t="s">
        <v>112</v>
      </c>
      <c r="BZ154" s="13" t="s">
        <v>112</v>
      </c>
      <c r="CA154" s="13" t="s">
        <v>112</v>
      </c>
      <c r="CB154" s="13" t="s">
        <v>112</v>
      </c>
      <c r="CC154" s="13" t="s">
        <v>112</v>
      </c>
      <c r="CD154" s="13" t="s">
        <v>112</v>
      </c>
      <c r="CE154" s="13" t="s">
        <v>112</v>
      </c>
      <c r="CF154" s="13" t="s">
        <v>112</v>
      </c>
      <c r="CG154" s="13" t="s">
        <v>112</v>
      </c>
      <c r="CH154" s="13" t="s">
        <v>112</v>
      </c>
      <c r="CI154" s="13" t="s">
        <v>112</v>
      </c>
      <c r="CJ154" s="13" t="s">
        <v>112</v>
      </c>
      <c r="CK154" s="13" t="s">
        <v>112</v>
      </c>
      <c r="CL154" s="13" t="s">
        <v>112</v>
      </c>
      <c r="CM154" s="13" t="s">
        <v>112</v>
      </c>
      <c r="CN154" s="13" t="s">
        <v>112</v>
      </c>
      <c r="CO154" s="13" t="s">
        <v>112</v>
      </c>
      <c r="CP154" s="13" t="s">
        <v>112</v>
      </c>
      <c r="CQ154" s="13" t="s">
        <v>112</v>
      </c>
      <c r="CR154" s="13" t="s">
        <v>112</v>
      </c>
      <c r="CS154" s="13" t="s">
        <v>112</v>
      </c>
      <c r="CT154" s="13">
        <v>3.4</v>
      </c>
      <c r="CU154" s="13">
        <v>0.2</v>
      </c>
      <c r="CV154" s="13">
        <v>2.99</v>
      </c>
      <c r="CW154" s="13">
        <v>0.2</v>
      </c>
      <c r="CX154" s="13">
        <v>4.8099999999999996</v>
      </c>
      <c r="CY154" s="13">
        <v>0.26</v>
      </c>
      <c r="CZ154" s="13">
        <v>4.63</v>
      </c>
      <c r="DA154" s="13">
        <v>0.25</v>
      </c>
      <c r="DB154" s="13" t="s">
        <v>112</v>
      </c>
      <c r="DC154" s="13" t="s">
        <v>112</v>
      </c>
      <c r="DD154" s="13" t="s">
        <v>112</v>
      </c>
      <c r="DE154" s="13" t="s">
        <v>112</v>
      </c>
      <c r="DF154" s="13" t="s">
        <v>112</v>
      </c>
      <c r="DG154" s="13" t="s">
        <v>112</v>
      </c>
    </row>
    <row r="155" spans="1:111" ht="12" customHeight="1" x14ac:dyDescent="0.35">
      <c r="A155" s="12" t="s">
        <v>250</v>
      </c>
      <c r="B155" s="12" t="s">
        <v>111</v>
      </c>
      <c r="C155" s="14" t="s">
        <v>282</v>
      </c>
      <c r="D155" s="13">
        <v>751</v>
      </c>
      <c r="E155" s="13">
        <v>27</v>
      </c>
      <c r="F155" s="13">
        <v>1.71</v>
      </c>
      <c r="G155" s="13">
        <v>0.49</v>
      </c>
      <c r="H155" s="13">
        <v>2185</v>
      </c>
      <c r="I155" s="13">
        <v>93</v>
      </c>
      <c r="J155" s="13">
        <v>81900</v>
      </c>
      <c r="K155" s="13">
        <v>2800</v>
      </c>
      <c r="L155" s="13">
        <v>214000</v>
      </c>
      <c r="M155" s="13">
        <v>7100</v>
      </c>
      <c r="N155" s="13">
        <v>108.8</v>
      </c>
      <c r="O155" s="13">
        <v>7.7</v>
      </c>
      <c r="P155" s="13">
        <v>84400</v>
      </c>
      <c r="Q155" s="13">
        <v>3800</v>
      </c>
      <c r="R155" s="13" t="s">
        <v>112</v>
      </c>
      <c r="S155" s="13" t="s">
        <v>112</v>
      </c>
      <c r="T155" s="13">
        <v>44.3</v>
      </c>
      <c r="U155" s="13">
        <v>2.2999999999999998</v>
      </c>
      <c r="V155" s="13">
        <v>15810</v>
      </c>
      <c r="W155" s="13">
        <v>630</v>
      </c>
      <c r="X155" s="13">
        <v>305</v>
      </c>
      <c r="Y155" s="13">
        <v>12</v>
      </c>
      <c r="Z155" s="13">
        <v>205.9</v>
      </c>
      <c r="AA155" s="13">
        <v>6.2</v>
      </c>
      <c r="AB155" s="13">
        <v>2530</v>
      </c>
      <c r="AC155" s="13">
        <v>100</v>
      </c>
      <c r="AD155" s="13">
        <v>205000</v>
      </c>
      <c r="AE155" s="13">
        <v>7500</v>
      </c>
      <c r="AF155" s="13">
        <v>44.6</v>
      </c>
      <c r="AG155" s="13">
        <v>2.1</v>
      </c>
      <c r="AH155" s="13">
        <v>63.2</v>
      </c>
      <c r="AI155" s="13">
        <v>3.5</v>
      </c>
      <c r="AJ155" s="13">
        <v>1.1100000000000001</v>
      </c>
      <c r="AK155" s="13">
        <v>0.39</v>
      </c>
      <c r="AL155" s="13">
        <v>553</v>
      </c>
      <c r="AM155" s="13">
        <v>29</v>
      </c>
      <c r="AN155" s="13">
        <v>50.4</v>
      </c>
      <c r="AO155" s="13">
        <v>2.5</v>
      </c>
      <c r="AP155" s="13">
        <v>2.78</v>
      </c>
      <c r="AQ155" s="13">
        <v>0.66</v>
      </c>
      <c r="AR155" s="13">
        <v>771</v>
      </c>
      <c r="AS155" s="13">
        <v>27</v>
      </c>
      <c r="AT155" s="13">
        <v>0.47499999999999998</v>
      </c>
      <c r="AU155" s="13">
        <v>9.1999999999999998E-2</v>
      </c>
      <c r="AV155" s="13" t="s">
        <v>112</v>
      </c>
      <c r="AW155" s="13" t="s">
        <v>112</v>
      </c>
      <c r="AX155" s="13">
        <v>0.41</v>
      </c>
      <c r="AY155" s="13">
        <v>0.11</v>
      </c>
      <c r="AZ155" s="13">
        <v>48.6</v>
      </c>
      <c r="BA155" s="13">
        <v>1.6</v>
      </c>
      <c r="BB155" s="13" t="s">
        <v>112</v>
      </c>
      <c r="BC155" s="13" t="s">
        <v>112</v>
      </c>
      <c r="BD155" s="13" t="s">
        <v>112</v>
      </c>
      <c r="BE155" s="13" t="s">
        <v>112</v>
      </c>
      <c r="BF155" s="13">
        <v>0.73799999999999999</v>
      </c>
      <c r="BG155" s="13">
        <v>7.5999999999999998E-2</v>
      </c>
      <c r="BH155" s="13">
        <v>14.24</v>
      </c>
      <c r="BI155" s="13">
        <v>0.87</v>
      </c>
      <c r="BJ155" s="13" t="s">
        <v>112</v>
      </c>
      <c r="BK155" s="13" t="s">
        <v>112</v>
      </c>
      <c r="BL155" s="13">
        <v>52.7</v>
      </c>
      <c r="BM155" s="13">
        <v>1.9</v>
      </c>
      <c r="BN155" s="13">
        <v>420</v>
      </c>
      <c r="BO155" s="13">
        <v>14</v>
      </c>
      <c r="BP155" s="13" t="s">
        <v>112</v>
      </c>
      <c r="BQ155" s="13" t="s">
        <v>112</v>
      </c>
      <c r="BR155" s="13" t="s">
        <v>112</v>
      </c>
      <c r="BS155" s="13" t="s">
        <v>112</v>
      </c>
      <c r="BT155" s="13" t="s">
        <v>112</v>
      </c>
      <c r="BU155" s="13" t="s">
        <v>112</v>
      </c>
      <c r="BV155" s="13" t="s">
        <v>112</v>
      </c>
      <c r="BW155" s="13" t="s">
        <v>112</v>
      </c>
      <c r="BX155" s="13" t="s">
        <v>112</v>
      </c>
      <c r="BY155" s="13" t="s">
        <v>112</v>
      </c>
      <c r="BZ155" s="13" t="s">
        <v>112</v>
      </c>
      <c r="CA155" s="13" t="s">
        <v>112</v>
      </c>
      <c r="CB155" s="13" t="s">
        <v>112</v>
      </c>
      <c r="CC155" s="13" t="s">
        <v>112</v>
      </c>
      <c r="CD155" s="13" t="s">
        <v>112</v>
      </c>
      <c r="CE155" s="13" t="s">
        <v>112</v>
      </c>
      <c r="CF155" s="13" t="s">
        <v>112</v>
      </c>
      <c r="CG155" s="13" t="s">
        <v>112</v>
      </c>
      <c r="CH155" s="13" t="s">
        <v>112</v>
      </c>
      <c r="CI155" s="13" t="s">
        <v>112</v>
      </c>
      <c r="CJ155" s="13" t="s">
        <v>112</v>
      </c>
      <c r="CK155" s="13" t="s">
        <v>112</v>
      </c>
      <c r="CL155" s="13" t="s">
        <v>112</v>
      </c>
      <c r="CM155" s="13" t="s">
        <v>112</v>
      </c>
      <c r="CN155" s="13" t="s">
        <v>112</v>
      </c>
      <c r="CO155" s="13" t="s">
        <v>112</v>
      </c>
      <c r="CP155" s="13" t="s">
        <v>112</v>
      </c>
      <c r="CQ155" s="13" t="s">
        <v>112</v>
      </c>
      <c r="CR155" s="13" t="s">
        <v>112</v>
      </c>
      <c r="CS155" s="13" t="s">
        <v>112</v>
      </c>
      <c r="CT155" s="13">
        <v>3.53</v>
      </c>
      <c r="CU155" s="13">
        <v>0.2</v>
      </c>
      <c r="CV155" s="13">
        <v>3.67</v>
      </c>
      <c r="CW155" s="13">
        <v>0.23</v>
      </c>
      <c r="CX155" s="13">
        <v>5.1100000000000003</v>
      </c>
      <c r="CY155" s="13">
        <v>0.28999999999999998</v>
      </c>
      <c r="CZ155" s="13">
        <v>4.79</v>
      </c>
      <c r="DA155" s="13">
        <v>0.22</v>
      </c>
      <c r="DB155" s="13" t="s">
        <v>112</v>
      </c>
      <c r="DC155" s="13" t="s">
        <v>112</v>
      </c>
      <c r="DD155" s="13" t="s">
        <v>112</v>
      </c>
      <c r="DE155" s="13" t="s">
        <v>112</v>
      </c>
      <c r="DF155" s="13" t="s">
        <v>112</v>
      </c>
      <c r="DG155" s="13" t="s">
        <v>112</v>
      </c>
    </row>
    <row r="156" spans="1:111" ht="12" customHeight="1" x14ac:dyDescent="0.35">
      <c r="A156" s="12" t="s">
        <v>250</v>
      </c>
      <c r="B156" s="12" t="s">
        <v>196</v>
      </c>
      <c r="C156" s="14" t="s">
        <v>283</v>
      </c>
      <c r="D156" s="13">
        <v>825</v>
      </c>
      <c r="E156" s="13">
        <v>29</v>
      </c>
      <c r="F156" s="13">
        <v>2.0299999999999998</v>
      </c>
      <c r="G156" s="13">
        <v>0.52</v>
      </c>
      <c r="H156" s="13">
        <v>1201</v>
      </c>
      <c r="I156" s="13">
        <v>54</v>
      </c>
      <c r="J156" s="13">
        <v>66200</v>
      </c>
      <c r="K156" s="13">
        <v>2300</v>
      </c>
      <c r="L156" s="13">
        <v>259000</v>
      </c>
      <c r="M156" s="13">
        <v>8400</v>
      </c>
      <c r="N156" s="13">
        <v>245</v>
      </c>
      <c r="O156" s="13">
        <v>11</v>
      </c>
      <c r="P156" s="13">
        <v>11980</v>
      </c>
      <c r="Q156" s="13">
        <v>540</v>
      </c>
      <c r="R156" s="13">
        <v>730</v>
      </c>
      <c r="S156" s="13">
        <v>250</v>
      </c>
      <c r="T156" s="13">
        <v>23.16</v>
      </c>
      <c r="U156" s="13">
        <v>0.91</v>
      </c>
      <c r="V156" s="13">
        <v>7290</v>
      </c>
      <c r="W156" s="13">
        <v>420</v>
      </c>
      <c r="X156" s="13">
        <v>294</v>
      </c>
      <c r="Y156" s="13">
        <v>12</v>
      </c>
      <c r="Z156" s="13">
        <v>311</v>
      </c>
      <c r="AA156" s="13">
        <v>15</v>
      </c>
      <c r="AB156" s="13">
        <v>1264</v>
      </c>
      <c r="AC156" s="13">
        <v>49</v>
      </c>
      <c r="AD156" s="13">
        <v>203000</v>
      </c>
      <c r="AE156" s="13">
        <v>6900</v>
      </c>
      <c r="AF156" s="13">
        <v>36.6</v>
      </c>
      <c r="AG156" s="13">
        <v>1.4</v>
      </c>
      <c r="AH156" s="13">
        <v>206.5</v>
      </c>
      <c r="AI156" s="13">
        <v>9.1999999999999993</v>
      </c>
      <c r="AJ156" s="13">
        <v>133.30000000000001</v>
      </c>
      <c r="AK156" s="13">
        <v>6.2</v>
      </c>
      <c r="AL156" s="13">
        <v>300</v>
      </c>
      <c r="AM156" s="13">
        <v>14</v>
      </c>
      <c r="AN156" s="13">
        <v>53.8</v>
      </c>
      <c r="AO156" s="13">
        <v>2.5</v>
      </c>
      <c r="AP156" s="13">
        <v>3.54</v>
      </c>
      <c r="AQ156" s="13">
        <v>0.77</v>
      </c>
      <c r="AR156" s="13">
        <v>100</v>
      </c>
      <c r="AS156" s="13">
        <v>4.7</v>
      </c>
      <c r="AT156" s="13">
        <v>5.78</v>
      </c>
      <c r="AU156" s="13">
        <v>0.36</v>
      </c>
      <c r="AV156" s="13">
        <v>1.78</v>
      </c>
      <c r="AW156" s="13">
        <v>0.16</v>
      </c>
      <c r="AX156" s="13">
        <v>4.7300000000000004</v>
      </c>
      <c r="AY156" s="13">
        <v>0.42</v>
      </c>
      <c r="AZ156" s="13">
        <v>16.13</v>
      </c>
      <c r="BA156" s="13">
        <v>0.93</v>
      </c>
      <c r="BB156" s="13" t="s">
        <v>112</v>
      </c>
      <c r="BC156" s="13" t="s">
        <v>112</v>
      </c>
      <c r="BD156" s="13" t="s">
        <v>112</v>
      </c>
      <c r="BE156" s="13" t="s">
        <v>112</v>
      </c>
      <c r="BF156" s="13">
        <v>0.3</v>
      </c>
      <c r="BG156" s="13">
        <v>5.8999999999999997E-2</v>
      </c>
      <c r="BH156" s="13">
        <v>4.63</v>
      </c>
      <c r="BI156" s="13">
        <v>0.49</v>
      </c>
      <c r="BJ156" s="13" t="s">
        <v>112</v>
      </c>
      <c r="BK156" s="13" t="s">
        <v>112</v>
      </c>
      <c r="BL156" s="13">
        <v>6.53</v>
      </c>
      <c r="BM156" s="13">
        <v>0.34</v>
      </c>
      <c r="BN156" s="13">
        <v>80</v>
      </c>
      <c r="BO156" s="13">
        <v>3.7</v>
      </c>
      <c r="BP156" s="13">
        <v>1.73</v>
      </c>
      <c r="BQ156" s="13">
        <v>0.2</v>
      </c>
      <c r="BR156" s="13">
        <v>3.65</v>
      </c>
      <c r="BS156" s="13">
        <v>0.45</v>
      </c>
      <c r="BT156" s="13">
        <v>0.503</v>
      </c>
      <c r="BU156" s="13">
        <v>7.6999999999999999E-2</v>
      </c>
      <c r="BV156" s="13">
        <v>1.91</v>
      </c>
      <c r="BW156" s="13">
        <v>0.28000000000000003</v>
      </c>
      <c r="BX156" s="13">
        <v>0.34699999999999998</v>
      </c>
      <c r="BY156" s="13">
        <v>8.5000000000000006E-2</v>
      </c>
      <c r="BZ156" s="13" t="s">
        <v>112</v>
      </c>
      <c r="CA156" s="13" t="s">
        <v>112</v>
      </c>
      <c r="CB156" s="13" t="s">
        <v>112</v>
      </c>
      <c r="CC156" s="13" t="s">
        <v>112</v>
      </c>
      <c r="CD156" s="13" t="s">
        <v>112</v>
      </c>
      <c r="CE156" s="13" t="s">
        <v>112</v>
      </c>
      <c r="CF156" s="13">
        <v>0.308</v>
      </c>
      <c r="CG156" s="13">
        <v>9.2999999999999999E-2</v>
      </c>
      <c r="CH156" s="13" t="s">
        <v>112</v>
      </c>
      <c r="CI156" s="13" t="s">
        <v>112</v>
      </c>
      <c r="CJ156" s="13" t="s">
        <v>112</v>
      </c>
      <c r="CK156" s="13" t="s">
        <v>112</v>
      </c>
      <c r="CL156" s="13" t="s">
        <v>112</v>
      </c>
      <c r="CM156" s="13" t="s">
        <v>112</v>
      </c>
      <c r="CN156" s="13" t="s">
        <v>112</v>
      </c>
      <c r="CO156" s="13" t="s">
        <v>112</v>
      </c>
      <c r="CP156" s="13" t="s">
        <v>112</v>
      </c>
      <c r="CQ156" s="13" t="s">
        <v>112</v>
      </c>
      <c r="CR156" s="13">
        <v>0.26300000000000001</v>
      </c>
      <c r="CS156" s="13">
        <v>8.6999999999999994E-2</v>
      </c>
      <c r="CT156" s="13">
        <v>1.27</v>
      </c>
      <c r="CU156" s="13">
        <v>0.13</v>
      </c>
      <c r="CV156" s="13">
        <v>1.36</v>
      </c>
      <c r="CW156" s="13">
        <v>0.13</v>
      </c>
      <c r="CX156" s="13">
        <v>0.73199999999999998</v>
      </c>
      <c r="CY156" s="13">
        <v>8.4000000000000005E-2</v>
      </c>
      <c r="CZ156" s="13">
        <v>14.64</v>
      </c>
      <c r="DA156" s="13">
        <v>0.64</v>
      </c>
      <c r="DB156" s="13" t="s">
        <v>112</v>
      </c>
      <c r="DC156" s="13" t="s">
        <v>112</v>
      </c>
      <c r="DD156" s="13">
        <v>0.32500000000000001</v>
      </c>
      <c r="DE156" s="13">
        <v>4.7E-2</v>
      </c>
      <c r="DF156" s="13">
        <v>0.35099999999999998</v>
      </c>
      <c r="DG156" s="13">
        <v>5.8000000000000003E-2</v>
      </c>
    </row>
    <row r="157" spans="1:111" ht="12" customHeight="1" x14ac:dyDescent="0.35">
      <c r="A157" s="12" t="s">
        <v>250</v>
      </c>
      <c r="B157" s="12" t="s">
        <v>196</v>
      </c>
      <c r="C157" s="14" t="s">
        <v>284</v>
      </c>
      <c r="D157" s="13">
        <v>785</v>
      </c>
      <c r="E157" s="13">
        <v>31</v>
      </c>
      <c r="F157" s="13">
        <v>1.75</v>
      </c>
      <c r="G157" s="13">
        <v>0.44</v>
      </c>
      <c r="H157" s="13">
        <v>1043</v>
      </c>
      <c r="I157" s="13">
        <v>46</v>
      </c>
      <c r="J157" s="13">
        <v>59900</v>
      </c>
      <c r="K157" s="13">
        <v>1500</v>
      </c>
      <c r="L157" s="13">
        <v>181000</v>
      </c>
      <c r="M157" s="13">
        <v>5500</v>
      </c>
      <c r="N157" s="13">
        <v>211.2</v>
      </c>
      <c r="O157" s="13">
        <v>7.5</v>
      </c>
      <c r="P157" s="13">
        <v>19540</v>
      </c>
      <c r="Q157" s="13">
        <v>740</v>
      </c>
      <c r="R157" s="13">
        <v>510</v>
      </c>
      <c r="S157" s="13">
        <v>180</v>
      </c>
      <c r="T157" s="13">
        <v>21.45</v>
      </c>
      <c r="U157" s="13">
        <v>0.66</v>
      </c>
      <c r="V157" s="13">
        <v>5440</v>
      </c>
      <c r="W157" s="13">
        <v>170</v>
      </c>
      <c r="X157" s="13">
        <v>242.7</v>
      </c>
      <c r="Y157" s="13">
        <v>8.3000000000000007</v>
      </c>
      <c r="Z157" s="13">
        <v>224.8</v>
      </c>
      <c r="AA157" s="13">
        <v>8.1</v>
      </c>
      <c r="AB157" s="13">
        <v>1216</v>
      </c>
      <c r="AC157" s="13">
        <v>40</v>
      </c>
      <c r="AD157" s="13">
        <v>172000</v>
      </c>
      <c r="AE157" s="13">
        <v>5200</v>
      </c>
      <c r="AF157" s="13">
        <v>34.71</v>
      </c>
      <c r="AG157" s="13">
        <v>0.97</v>
      </c>
      <c r="AH157" s="13">
        <v>142.69999999999999</v>
      </c>
      <c r="AI157" s="13">
        <v>4.4000000000000004</v>
      </c>
      <c r="AJ157" s="13">
        <v>115.5</v>
      </c>
      <c r="AK157" s="13">
        <v>4.4000000000000004</v>
      </c>
      <c r="AL157" s="13">
        <v>317</v>
      </c>
      <c r="AM157" s="13">
        <v>12</v>
      </c>
      <c r="AN157" s="13">
        <v>43.2</v>
      </c>
      <c r="AO157" s="13">
        <v>1.6</v>
      </c>
      <c r="AP157" s="13">
        <v>2.68</v>
      </c>
      <c r="AQ157" s="13">
        <v>0.51</v>
      </c>
      <c r="AR157" s="13">
        <v>167.4</v>
      </c>
      <c r="AS157" s="13">
        <v>6.1</v>
      </c>
      <c r="AT157" s="13">
        <v>3.06</v>
      </c>
      <c r="AU157" s="13">
        <v>0.21</v>
      </c>
      <c r="AV157" s="13">
        <v>1.35</v>
      </c>
      <c r="AW157" s="13">
        <v>9.6000000000000002E-2</v>
      </c>
      <c r="AX157" s="13">
        <v>2.61</v>
      </c>
      <c r="AY157" s="13">
        <v>0.2</v>
      </c>
      <c r="AZ157" s="13">
        <v>11.95</v>
      </c>
      <c r="BA157" s="13">
        <v>0.41</v>
      </c>
      <c r="BB157" s="13" t="s">
        <v>112</v>
      </c>
      <c r="BC157" s="13" t="s">
        <v>112</v>
      </c>
      <c r="BD157" s="13" t="s">
        <v>112</v>
      </c>
      <c r="BE157" s="13" t="s">
        <v>112</v>
      </c>
      <c r="BF157" s="13">
        <v>0.37</v>
      </c>
      <c r="BG157" s="13">
        <v>4.3999999999999997E-2</v>
      </c>
      <c r="BH157" s="13">
        <v>3.64</v>
      </c>
      <c r="BI157" s="13">
        <v>0.25</v>
      </c>
      <c r="BJ157" s="13" t="s">
        <v>112</v>
      </c>
      <c r="BK157" s="13" t="s">
        <v>112</v>
      </c>
      <c r="BL157" s="13">
        <v>7.13</v>
      </c>
      <c r="BM157" s="13">
        <v>0.3</v>
      </c>
      <c r="BN157" s="13">
        <v>129.19999999999999</v>
      </c>
      <c r="BO157" s="13">
        <v>4.2</v>
      </c>
      <c r="BP157" s="13">
        <v>0.316</v>
      </c>
      <c r="BQ157" s="13">
        <v>3.9E-2</v>
      </c>
      <c r="BR157" s="13">
        <v>0.44</v>
      </c>
      <c r="BS157" s="13">
        <v>5.5E-2</v>
      </c>
      <c r="BT157" s="13">
        <v>9.7000000000000003E-2</v>
      </c>
      <c r="BU157" s="13">
        <v>2.1000000000000001E-2</v>
      </c>
      <c r="BV157" s="13">
        <v>0.59</v>
      </c>
      <c r="BW157" s="13">
        <v>0.13</v>
      </c>
      <c r="BX157" s="13" t="s">
        <v>112</v>
      </c>
      <c r="BY157" s="13" t="s">
        <v>112</v>
      </c>
      <c r="BZ157" s="13" t="s">
        <v>112</v>
      </c>
      <c r="CA157" s="13" t="s">
        <v>112</v>
      </c>
      <c r="CB157" s="13" t="s">
        <v>112</v>
      </c>
      <c r="CC157" s="13" t="s">
        <v>112</v>
      </c>
      <c r="CD157" s="13" t="s">
        <v>112</v>
      </c>
      <c r="CE157" s="13" t="s">
        <v>112</v>
      </c>
      <c r="CF157" s="13" t="s">
        <v>112</v>
      </c>
      <c r="CG157" s="13" t="s">
        <v>112</v>
      </c>
      <c r="CH157" s="13" t="s">
        <v>112</v>
      </c>
      <c r="CI157" s="13" t="s">
        <v>112</v>
      </c>
      <c r="CJ157" s="13" t="s">
        <v>112</v>
      </c>
      <c r="CK157" s="13" t="s">
        <v>112</v>
      </c>
      <c r="CL157" s="13" t="s">
        <v>112</v>
      </c>
      <c r="CM157" s="13" t="s">
        <v>112</v>
      </c>
      <c r="CN157" s="13" t="s">
        <v>112</v>
      </c>
      <c r="CO157" s="13" t="s">
        <v>112</v>
      </c>
      <c r="CP157" s="13" t="s">
        <v>112</v>
      </c>
      <c r="CQ157" s="13" t="s">
        <v>112</v>
      </c>
      <c r="CR157" s="13" t="s">
        <v>112</v>
      </c>
      <c r="CS157" s="13" t="s">
        <v>112</v>
      </c>
      <c r="CT157" s="13">
        <v>0.94799999999999995</v>
      </c>
      <c r="CU157" s="13">
        <v>7.4999999999999997E-2</v>
      </c>
      <c r="CV157" s="13">
        <v>0.875</v>
      </c>
      <c r="CW157" s="13">
        <v>0.08</v>
      </c>
      <c r="CX157" s="13">
        <v>1.1850000000000001</v>
      </c>
      <c r="CY157" s="13">
        <v>8.2000000000000003E-2</v>
      </c>
      <c r="CZ157" s="13">
        <v>10.23</v>
      </c>
      <c r="DA157" s="13">
        <v>0.51</v>
      </c>
      <c r="DB157" s="13" t="s">
        <v>112</v>
      </c>
      <c r="DC157" s="13" t="s">
        <v>112</v>
      </c>
      <c r="DD157" s="13" t="s">
        <v>112</v>
      </c>
      <c r="DE157" s="13" t="s">
        <v>112</v>
      </c>
      <c r="DF157" s="13">
        <v>0.185</v>
      </c>
      <c r="DG157" s="13">
        <v>0.03</v>
      </c>
    </row>
    <row r="158" spans="1:111" ht="12" customHeight="1" x14ac:dyDescent="0.35">
      <c r="A158" s="12" t="s">
        <v>250</v>
      </c>
      <c r="B158" s="12" t="s">
        <v>196</v>
      </c>
      <c r="C158" s="14" t="s">
        <v>285</v>
      </c>
      <c r="D158" s="13">
        <v>769</v>
      </c>
      <c r="E158" s="13">
        <v>23</v>
      </c>
      <c r="F158" s="13">
        <v>2.25</v>
      </c>
      <c r="G158" s="13">
        <v>0.53</v>
      </c>
      <c r="H158" s="13">
        <v>1361</v>
      </c>
      <c r="I158" s="13">
        <v>57</v>
      </c>
      <c r="J158" s="13">
        <v>60700</v>
      </c>
      <c r="K158" s="13">
        <v>1800</v>
      </c>
      <c r="L158" s="13">
        <v>251000</v>
      </c>
      <c r="M158" s="13">
        <v>7900</v>
      </c>
      <c r="N158" s="13">
        <v>151.5</v>
      </c>
      <c r="O158" s="13">
        <v>7.3</v>
      </c>
      <c r="P158" s="13">
        <v>20660</v>
      </c>
      <c r="Q158" s="13">
        <v>660</v>
      </c>
      <c r="R158" s="13">
        <v>870</v>
      </c>
      <c r="S158" s="13">
        <v>200</v>
      </c>
      <c r="T158" s="13">
        <v>26.31</v>
      </c>
      <c r="U158" s="13">
        <v>0.97</v>
      </c>
      <c r="V158" s="13">
        <v>13410</v>
      </c>
      <c r="W158" s="13">
        <v>610</v>
      </c>
      <c r="X158" s="13">
        <v>332</v>
      </c>
      <c r="Y158" s="13">
        <v>8.6999999999999993</v>
      </c>
      <c r="Z158" s="13">
        <v>343</v>
      </c>
      <c r="AA158" s="13">
        <v>14</v>
      </c>
      <c r="AB158" s="13">
        <v>1151</v>
      </c>
      <c r="AC158" s="13">
        <v>23</v>
      </c>
      <c r="AD158" s="13">
        <v>179000</v>
      </c>
      <c r="AE158" s="13">
        <v>7200</v>
      </c>
      <c r="AF158" s="13">
        <v>36.11</v>
      </c>
      <c r="AG158" s="13">
        <v>0.96</v>
      </c>
      <c r="AH158" s="13">
        <v>182</v>
      </c>
      <c r="AI158" s="13">
        <v>6.6</v>
      </c>
      <c r="AJ158" s="13">
        <v>114.9</v>
      </c>
      <c r="AK158" s="13">
        <v>4</v>
      </c>
      <c r="AL158" s="13">
        <v>327</v>
      </c>
      <c r="AM158" s="13">
        <v>16</v>
      </c>
      <c r="AN158" s="13">
        <v>49.8</v>
      </c>
      <c r="AO158" s="13">
        <v>1.9</v>
      </c>
      <c r="AP158" s="13">
        <v>3.38</v>
      </c>
      <c r="AQ158" s="13">
        <v>0.66</v>
      </c>
      <c r="AR158" s="13">
        <v>175.9</v>
      </c>
      <c r="AS158" s="13">
        <v>5.7</v>
      </c>
      <c r="AT158" s="13">
        <v>6.05</v>
      </c>
      <c r="AU158" s="13">
        <v>0.37</v>
      </c>
      <c r="AV158" s="13">
        <v>2.16</v>
      </c>
      <c r="AW158" s="13">
        <v>0.24</v>
      </c>
      <c r="AX158" s="13">
        <v>5.22</v>
      </c>
      <c r="AY158" s="13">
        <v>0.34</v>
      </c>
      <c r="AZ158" s="13">
        <v>29.4</v>
      </c>
      <c r="BA158" s="13">
        <v>1.5</v>
      </c>
      <c r="BB158" s="13" t="s">
        <v>112</v>
      </c>
      <c r="BC158" s="13" t="s">
        <v>112</v>
      </c>
      <c r="BD158" s="13" t="s">
        <v>112</v>
      </c>
      <c r="BE158" s="13" t="s">
        <v>112</v>
      </c>
      <c r="BF158" s="13">
        <v>0.39400000000000002</v>
      </c>
      <c r="BG158" s="13">
        <v>5.1999999999999998E-2</v>
      </c>
      <c r="BH158" s="13">
        <v>8.35</v>
      </c>
      <c r="BI158" s="13">
        <v>0.74</v>
      </c>
      <c r="BJ158" s="13">
        <v>0.14699999999999999</v>
      </c>
      <c r="BK158" s="13">
        <v>4.2999999999999997E-2</v>
      </c>
      <c r="BL158" s="13">
        <v>10.95</v>
      </c>
      <c r="BM158" s="13">
        <v>0.3</v>
      </c>
      <c r="BN158" s="13">
        <v>144.9</v>
      </c>
      <c r="BO158" s="13">
        <v>5</v>
      </c>
      <c r="BP158" s="13">
        <v>2.75</v>
      </c>
      <c r="BQ158" s="13">
        <v>0.24</v>
      </c>
      <c r="BR158" s="13">
        <v>6.9</v>
      </c>
      <c r="BS158" s="13">
        <v>0.59</v>
      </c>
      <c r="BT158" s="13">
        <v>0.83</v>
      </c>
      <c r="BU158" s="13">
        <v>0.11</v>
      </c>
      <c r="BV158" s="13">
        <v>3.01</v>
      </c>
      <c r="BW158" s="13">
        <v>0.33</v>
      </c>
      <c r="BX158" s="13">
        <v>0.63</v>
      </c>
      <c r="BY158" s="13">
        <v>0.15</v>
      </c>
      <c r="BZ158" s="13">
        <v>0.26500000000000001</v>
      </c>
      <c r="CA158" s="13">
        <v>6.2E-2</v>
      </c>
      <c r="CB158" s="13" t="s">
        <v>112</v>
      </c>
      <c r="CC158" s="13" t="s">
        <v>112</v>
      </c>
      <c r="CD158" s="13" t="s">
        <v>112</v>
      </c>
      <c r="CE158" s="13" t="s">
        <v>112</v>
      </c>
      <c r="CF158" s="13">
        <v>0.54</v>
      </c>
      <c r="CG158" s="13">
        <v>0.1</v>
      </c>
      <c r="CH158" s="13" t="s">
        <v>112</v>
      </c>
      <c r="CI158" s="13" t="s">
        <v>112</v>
      </c>
      <c r="CJ158" s="13">
        <v>0.22700000000000001</v>
      </c>
      <c r="CK158" s="13">
        <v>6.9000000000000006E-2</v>
      </c>
      <c r="CL158" s="13" t="s">
        <v>112</v>
      </c>
      <c r="CM158" s="13" t="s">
        <v>112</v>
      </c>
      <c r="CN158" s="13" t="s">
        <v>112</v>
      </c>
      <c r="CO158" s="13" t="s">
        <v>112</v>
      </c>
      <c r="CP158" s="13" t="s">
        <v>112</v>
      </c>
      <c r="CQ158" s="13" t="s">
        <v>112</v>
      </c>
      <c r="CR158" s="13">
        <v>0.25700000000000001</v>
      </c>
      <c r="CS158" s="13">
        <v>8.8999999999999996E-2</v>
      </c>
      <c r="CT158" s="13">
        <v>2.15</v>
      </c>
      <c r="CU158" s="13">
        <v>0.15</v>
      </c>
      <c r="CV158" s="13">
        <v>2.86</v>
      </c>
      <c r="CW158" s="13">
        <v>0.32</v>
      </c>
      <c r="CX158" s="13">
        <v>1.3080000000000001</v>
      </c>
      <c r="CY158" s="13">
        <v>9.9000000000000005E-2</v>
      </c>
      <c r="CZ158" s="13">
        <v>11.35</v>
      </c>
      <c r="DA158" s="13">
        <v>0.48</v>
      </c>
      <c r="DB158" s="13" t="s">
        <v>112</v>
      </c>
      <c r="DC158" s="13" t="s">
        <v>112</v>
      </c>
      <c r="DD158" s="13">
        <v>0.42499999999999999</v>
      </c>
      <c r="DE158" s="13">
        <v>6.9000000000000006E-2</v>
      </c>
      <c r="DF158" s="13">
        <v>0.46600000000000003</v>
      </c>
      <c r="DG158" s="13">
        <v>7.3999999999999996E-2</v>
      </c>
    </row>
    <row r="159" spans="1:111" ht="12" customHeight="1" x14ac:dyDescent="0.35">
      <c r="A159" s="12" t="s">
        <v>250</v>
      </c>
      <c r="B159" s="12" t="s">
        <v>196</v>
      </c>
      <c r="C159" s="14" t="s">
        <v>286</v>
      </c>
      <c r="D159" s="13">
        <v>889</v>
      </c>
      <c r="E159" s="13">
        <v>37</v>
      </c>
      <c r="F159" s="13">
        <v>1.92</v>
      </c>
      <c r="G159" s="13">
        <v>0.47</v>
      </c>
      <c r="H159" s="13">
        <v>1451</v>
      </c>
      <c r="I159" s="13">
        <v>57</v>
      </c>
      <c r="J159" s="13">
        <v>66100</v>
      </c>
      <c r="K159" s="13">
        <v>2300</v>
      </c>
      <c r="L159" s="13">
        <v>260000</v>
      </c>
      <c r="M159" s="13">
        <v>11000</v>
      </c>
      <c r="N159" s="13">
        <v>193</v>
      </c>
      <c r="O159" s="13">
        <v>10</v>
      </c>
      <c r="P159" s="13">
        <v>31400</v>
      </c>
      <c r="Q159" s="13">
        <v>1300</v>
      </c>
      <c r="R159" s="13">
        <v>690</v>
      </c>
      <c r="S159" s="13">
        <v>280</v>
      </c>
      <c r="T159" s="13">
        <v>28.7</v>
      </c>
      <c r="U159" s="13">
        <v>1.2</v>
      </c>
      <c r="V159" s="13">
        <v>9430</v>
      </c>
      <c r="W159" s="13">
        <v>400</v>
      </c>
      <c r="X159" s="13">
        <v>311</v>
      </c>
      <c r="Y159" s="13">
        <v>13</v>
      </c>
      <c r="Z159" s="13">
        <v>291</v>
      </c>
      <c r="AA159" s="13">
        <v>13</v>
      </c>
      <c r="AB159" s="13">
        <v>1362</v>
      </c>
      <c r="AC159" s="13">
        <v>49</v>
      </c>
      <c r="AD159" s="13">
        <v>189000</v>
      </c>
      <c r="AE159" s="13">
        <v>7100</v>
      </c>
      <c r="AF159" s="13">
        <v>38.1</v>
      </c>
      <c r="AG159" s="13">
        <v>1.4</v>
      </c>
      <c r="AH159" s="13">
        <v>178.7</v>
      </c>
      <c r="AI159" s="13">
        <v>8</v>
      </c>
      <c r="AJ159" s="13">
        <v>110.5</v>
      </c>
      <c r="AK159" s="13">
        <v>4.5999999999999996</v>
      </c>
      <c r="AL159" s="13">
        <v>387</v>
      </c>
      <c r="AM159" s="13">
        <v>15</v>
      </c>
      <c r="AN159" s="13">
        <v>49.7</v>
      </c>
      <c r="AO159" s="13">
        <v>1.8</v>
      </c>
      <c r="AP159" s="13">
        <v>3.53</v>
      </c>
      <c r="AQ159" s="13">
        <v>0.64</v>
      </c>
      <c r="AR159" s="13">
        <v>267</v>
      </c>
      <c r="AS159" s="13">
        <v>12</v>
      </c>
      <c r="AT159" s="13">
        <v>4.8600000000000003</v>
      </c>
      <c r="AU159" s="13">
        <v>0.38</v>
      </c>
      <c r="AV159" s="13">
        <v>1.3220000000000001</v>
      </c>
      <c r="AW159" s="13">
        <v>9.7000000000000003E-2</v>
      </c>
      <c r="AX159" s="13">
        <v>5.18</v>
      </c>
      <c r="AY159" s="13">
        <v>0.36</v>
      </c>
      <c r="AZ159" s="13">
        <v>20.39</v>
      </c>
      <c r="BA159" s="13">
        <v>0.8</v>
      </c>
      <c r="BB159" s="13" t="s">
        <v>112</v>
      </c>
      <c r="BC159" s="13" t="s">
        <v>112</v>
      </c>
      <c r="BD159" s="13" t="s">
        <v>112</v>
      </c>
      <c r="BE159" s="13" t="s">
        <v>112</v>
      </c>
      <c r="BF159" s="13">
        <v>0.42399999999999999</v>
      </c>
      <c r="BG159" s="13">
        <v>5.5E-2</v>
      </c>
      <c r="BH159" s="13">
        <v>6.29</v>
      </c>
      <c r="BI159" s="13">
        <v>0.49</v>
      </c>
      <c r="BJ159" s="13" t="s">
        <v>112</v>
      </c>
      <c r="BK159" s="13" t="s">
        <v>112</v>
      </c>
      <c r="BL159" s="13">
        <v>14.89</v>
      </c>
      <c r="BM159" s="13">
        <v>0.55000000000000004</v>
      </c>
      <c r="BN159" s="13">
        <v>187.2</v>
      </c>
      <c r="BO159" s="13">
        <v>6.2</v>
      </c>
      <c r="BP159" s="13">
        <v>0.84</v>
      </c>
      <c r="BQ159" s="13">
        <v>0.18</v>
      </c>
      <c r="BR159" s="13">
        <v>1.83</v>
      </c>
      <c r="BS159" s="13">
        <v>0.38</v>
      </c>
      <c r="BT159" s="13">
        <v>0.25800000000000001</v>
      </c>
      <c r="BU159" s="13">
        <v>5.2999999999999999E-2</v>
      </c>
      <c r="BV159" s="13">
        <v>1.05</v>
      </c>
      <c r="BW159" s="13">
        <v>0.16</v>
      </c>
      <c r="BX159" s="13" t="s">
        <v>112</v>
      </c>
      <c r="BY159" s="13" t="s">
        <v>112</v>
      </c>
      <c r="BZ159" s="13" t="s">
        <v>112</v>
      </c>
      <c r="CA159" s="13" t="s">
        <v>112</v>
      </c>
      <c r="CB159" s="13" t="s">
        <v>112</v>
      </c>
      <c r="CC159" s="13" t="s">
        <v>112</v>
      </c>
      <c r="CD159" s="13" t="s">
        <v>112</v>
      </c>
      <c r="CE159" s="13" t="s">
        <v>112</v>
      </c>
      <c r="CF159" s="13" t="s">
        <v>112</v>
      </c>
      <c r="CG159" s="13" t="s">
        <v>112</v>
      </c>
      <c r="CH159" s="13" t="s">
        <v>112</v>
      </c>
      <c r="CI159" s="13" t="s">
        <v>112</v>
      </c>
      <c r="CJ159" s="13" t="s">
        <v>112</v>
      </c>
      <c r="CK159" s="13" t="s">
        <v>112</v>
      </c>
      <c r="CL159" s="13" t="s">
        <v>112</v>
      </c>
      <c r="CM159" s="13" t="s">
        <v>112</v>
      </c>
      <c r="CN159" s="13" t="s">
        <v>112</v>
      </c>
      <c r="CO159" s="13" t="s">
        <v>112</v>
      </c>
      <c r="CP159" s="13" t="s">
        <v>112</v>
      </c>
      <c r="CQ159" s="13" t="s">
        <v>112</v>
      </c>
      <c r="CR159" s="13">
        <v>0.219</v>
      </c>
      <c r="CS159" s="13">
        <v>7.9000000000000001E-2</v>
      </c>
      <c r="CT159" s="13">
        <v>1.4470000000000001</v>
      </c>
      <c r="CU159" s="13">
        <v>9.7000000000000003E-2</v>
      </c>
      <c r="CV159" s="13">
        <v>1.63</v>
      </c>
      <c r="CW159" s="13">
        <v>0.19</v>
      </c>
      <c r="CX159" s="13">
        <v>1.89</v>
      </c>
      <c r="CY159" s="13">
        <v>0.12</v>
      </c>
      <c r="CZ159" s="13">
        <v>13.58</v>
      </c>
      <c r="DA159" s="13">
        <v>0.84</v>
      </c>
      <c r="DB159" s="13" t="s">
        <v>112</v>
      </c>
      <c r="DC159" s="13" t="s">
        <v>112</v>
      </c>
      <c r="DD159" s="13" t="s">
        <v>112</v>
      </c>
      <c r="DE159" s="13" t="s">
        <v>112</v>
      </c>
      <c r="DF159" s="13">
        <v>0.17799999999999999</v>
      </c>
      <c r="DG159" s="13">
        <v>3.6999999999999998E-2</v>
      </c>
    </row>
    <row r="160" spans="1:111" ht="12" customHeight="1" x14ac:dyDescent="0.35">
      <c r="A160" s="12" t="s">
        <v>250</v>
      </c>
      <c r="B160" s="12" t="s">
        <v>196</v>
      </c>
      <c r="C160" s="14" t="s">
        <v>287</v>
      </c>
      <c r="D160" s="13">
        <v>880</v>
      </c>
      <c r="E160" s="13">
        <v>41</v>
      </c>
      <c r="F160" s="13">
        <v>1.56</v>
      </c>
      <c r="G160" s="13">
        <v>0.56000000000000005</v>
      </c>
      <c r="H160" s="13">
        <v>1131</v>
      </c>
      <c r="I160" s="13">
        <v>45</v>
      </c>
      <c r="J160" s="13">
        <v>74200</v>
      </c>
      <c r="K160" s="13">
        <v>2300</v>
      </c>
      <c r="L160" s="13">
        <v>236000</v>
      </c>
      <c r="M160" s="13">
        <v>5800</v>
      </c>
      <c r="N160" s="13">
        <v>103.9</v>
      </c>
      <c r="O160" s="13">
        <v>6.5</v>
      </c>
      <c r="P160" s="13">
        <v>22700</v>
      </c>
      <c r="Q160" s="13">
        <v>1100</v>
      </c>
      <c r="R160" s="13">
        <v>560</v>
      </c>
      <c r="S160" s="13">
        <v>210</v>
      </c>
      <c r="T160" s="13">
        <v>27.3</v>
      </c>
      <c r="U160" s="13">
        <v>1.1000000000000001</v>
      </c>
      <c r="V160" s="13">
        <v>9230</v>
      </c>
      <c r="W160" s="13">
        <v>450</v>
      </c>
      <c r="X160" s="13">
        <v>375</v>
      </c>
      <c r="Y160" s="13">
        <v>19</v>
      </c>
      <c r="Z160" s="13">
        <v>380</v>
      </c>
      <c r="AA160" s="13">
        <v>19</v>
      </c>
      <c r="AB160" s="13">
        <v>1503</v>
      </c>
      <c r="AC160" s="13">
        <v>65</v>
      </c>
      <c r="AD160" s="13">
        <v>213000</v>
      </c>
      <c r="AE160" s="13">
        <v>8000</v>
      </c>
      <c r="AF160" s="13">
        <v>38.5</v>
      </c>
      <c r="AG160" s="13">
        <v>1.3</v>
      </c>
      <c r="AH160" s="13">
        <v>167.4</v>
      </c>
      <c r="AI160" s="13">
        <v>6.6</v>
      </c>
      <c r="AJ160" s="13">
        <v>94.5</v>
      </c>
      <c r="AK160" s="13">
        <v>3.7</v>
      </c>
      <c r="AL160" s="13">
        <v>360</v>
      </c>
      <c r="AM160" s="13">
        <v>15</v>
      </c>
      <c r="AN160" s="13">
        <v>52.6</v>
      </c>
      <c r="AO160" s="13">
        <v>2.2000000000000002</v>
      </c>
      <c r="AP160" s="13">
        <v>3.85</v>
      </c>
      <c r="AQ160" s="13">
        <v>0.66</v>
      </c>
      <c r="AR160" s="13">
        <v>189.3</v>
      </c>
      <c r="AS160" s="13">
        <v>8.3000000000000007</v>
      </c>
      <c r="AT160" s="13">
        <v>4.32</v>
      </c>
      <c r="AU160" s="13">
        <v>0.32</v>
      </c>
      <c r="AV160" s="13">
        <v>1.48</v>
      </c>
      <c r="AW160" s="13">
        <v>0.16</v>
      </c>
      <c r="AX160" s="13">
        <v>4.62</v>
      </c>
      <c r="AY160" s="13">
        <v>0.32</v>
      </c>
      <c r="AZ160" s="13">
        <v>22.4</v>
      </c>
      <c r="BA160" s="13">
        <v>1.2</v>
      </c>
      <c r="BB160" s="13" t="s">
        <v>112</v>
      </c>
      <c r="BC160" s="13" t="s">
        <v>112</v>
      </c>
      <c r="BD160" s="13" t="s">
        <v>112</v>
      </c>
      <c r="BE160" s="13" t="s">
        <v>112</v>
      </c>
      <c r="BF160" s="13">
        <v>0.42599999999999999</v>
      </c>
      <c r="BG160" s="13">
        <v>5.6000000000000001E-2</v>
      </c>
      <c r="BH160" s="13">
        <v>5.76</v>
      </c>
      <c r="BI160" s="13">
        <v>0.42</v>
      </c>
      <c r="BJ160" s="13" t="s">
        <v>112</v>
      </c>
      <c r="BK160" s="13" t="s">
        <v>112</v>
      </c>
      <c r="BL160" s="13">
        <v>12.16</v>
      </c>
      <c r="BM160" s="13">
        <v>0.72</v>
      </c>
      <c r="BN160" s="13">
        <v>183</v>
      </c>
      <c r="BO160" s="13">
        <v>10</v>
      </c>
      <c r="BP160" s="13">
        <v>1.52</v>
      </c>
      <c r="BQ160" s="13">
        <v>0.2</v>
      </c>
      <c r="BR160" s="13">
        <v>3.34</v>
      </c>
      <c r="BS160" s="13">
        <v>0.48</v>
      </c>
      <c r="BT160" s="13">
        <v>0.46200000000000002</v>
      </c>
      <c r="BU160" s="13">
        <v>6.9000000000000006E-2</v>
      </c>
      <c r="BV160" s="13">
        <v>1.42</v>
      </c>
      <c r="BW160" s="13">
        <v>0.22</v>
      </c>
      <c r="BX160" s="13">
        <v>0.31</v>
      </c>
      <c r="BY160" s="13">
        <v>0.11</v>
      </c>
      <c r="BZ160" s="13" t="s">
        <v>112</v>
      </c>
      <c r="CA160" s="13" t="s">
        <v>112</v>
      </c>
      <c r="CB160" s="13" t="s">
        <v>112</v>
      </c>
      <c r="CC160" s="13" t="s">
        <v>112</v>
      </c>
      <c r="CD160" s="13" t="s">
        <v>112</v>
      </c>
      <c r="CE160" s="13" t="s">
        <v>112</v>
      </c>
      <c r="CF160" s="13" t="s">
        <v>112</v>
      </c>
      <c r="CG160" s="13" t="s">
        <v>112</v>
      </c>
      <c r="CH160" s="13" t="s">
        <v>112</v>
      </c>
      <c r="CI160" s="13" t="s">
        <v>112</v>
      </c>
      <c r="CJ160" s="13" t="s">
        <v>112</v>
      </c>
      <c r="CK160" s="13" t="s">
        <v>112</v>
      </c>
      <c r="CL160" s="13" t="s">
        <v>112</v>
      </c>
      <c r="CM160" s="13" t="s">
        <v>112</v>
      </c>
      <c r="CN160" s="13" t="s">
        <v>112</v>
      </c>
      <c r="CO160" s="13" t="s">
        <v>112</v>
      </c>
      <c r="CP160" s="13" t="s">
        <v>112</v>
      </c>
      <c r="CQ160" s="13" t="s">
        <v>112</v>
      </c>
      <c r="CR160" s="13">
        <v>0.28000000000000003</v>
      </c>
      <c r="CS160" s="13">
        <v>8.5999999999999993E-2</v>
      </c>
      <c r="CT160" s="13">
        <v>1.68</v>
      </c>
      <c r="CU160" s="13">
        <v>0.13</v>
      </c>
      <c r="CV160" s="13">
        <v>1.37</v>
      </c>
      <c r="CW160" s="13">
        <v>0.12</v>
      </c>
      <c r="CX160" s="13">
        <v>1.3959999999999999</v>
      </c>
      <c r="CY160" s="13">
        <v>9.1999999999999998E-2</v>
      </c>
      <c r="CZ160" s="13">
        <v>8.6</v>
      </c>
      <c r="DA160" s="13">
        <v>0.6</v>
      </c>
      <c r="DB160" s="13" t="s">
        <v>112</v>
      </c>
      <c r="DC160" s="13" t="s">
        <v>112</v>
      </c>
      <c r="DD160" s="13" t="s">
        <v>112</v>
      </c>
      <c r="DE160" s="13" t="s">
        <v>112</v>
      </c>
      <c r="DF160" s="13">
        <v>0.20200000000000001</v>
      </c>
      <c r="DG160" s="13">
        <v>4.4999999999999998E-2</v>
      </c>
    </row>
    <row r="161" spans="1:111" ht="12" customHeight="1" x14ac:dyDescent="0.35">
      <c r="A161" s="12" t="s">
        <v>250</v>
      </c>
      <c r="B161" s="12" t="s">
        <v>196</v>
      </c>
      <c r="C161" s="14" t="s">
        <v>288</v>
      </c>
      <c r="D161" s="13">
        <v>760</v>
      </c>
      <c r="E161" s="13">
        <v>23</v>
      </c>
      <c r="F161" s="13">
        <v>1.93</v>
      </c>
      <c r="G161" s="13">
        <v>0.42</v>
      </c>
      <c r="H161" s="13">
        <v>704</v>
      </c>
      <c r="I161" s="13">
        <v>23</v>
      </c>
      <c r="J161" s="13">
        <v>73600</v>
      </c>
      <c r="K161" s="13">
        <v>2100</v>
      </c>
      <c r="L161" s="13">
        <v>229000</v>
      </c>
      <c r="M161" s="13">
        <v>7600</v>
      </c>
      <c r="N161" s="13">
        <v>145.19999999999999</v>
      </c>
      <c r="O161" s="13">
        <v>7.8</v>
      </c>
      <c r="P161" s="13">
        <v>6070</v>
      </c>
      <c r="Q161" s="13">
        <v>210</v>
      </c>
      <c r="R161" s="13">
        <v>620</v>
      </c>
      <c r="S161" s="13">
        <v>220</v>
      </c>
      <c r="T161" s="13">
        <v>27.7</v>
      </c>
      <c r="U161" s="13">
        <v>1.4</v>
      </c>
      <c r="V161" s="13">
        <v>12900</v>
      </c>
      <c r="W161" s="13">
        <v>1100</v>
      </c>
      <c r="X161" s="13">
        <v>369</v>
      </c>
      <c r="Y161" s="13">
        <v>15</v>
      </c>
      <c r="Z161" s="13">
        <v>291</v>
      </c>
      <c r="AA161" s="13">
        <v>11</v>
      </c>
      <c r="AB161" s="13">
        <v>1349</v>
      </c>
      <c r="AC161" s="13">
        <v>48</v>
      </c>
      <c r="AD161" s="13">
        <v>222000</v>
      </c>
      <c r="AE161" s="13">
        <v>8000</v>
      </c>
      <c r="AF161" s="13">
        <v>39.1</v>
      </c>
      <c r="AG161" s="13">
        <v>1.7</v>
      </c>
      <c r="AH161" s="13">
        <v>168.3</v>
      </c>
      <c r="AI161" s="13">
        <v>6.3</v>
      </c>
      <c r="AJ161" s="13">
        <v>97.4</v>
      </c>
      <c r="AK161" s="13">
        <v>5.2</v>
      </c>
      <c r="AL161" s="13">
        <v>288</v>
      </c>
      <c r="AM161" s="13">
        <v>15</v>
      </c>
      <c r="AN161" s="13">
        <v>55.1</v>
      </c>
      <c r="AO161" s="13">
        <v>2.4</v>
      </c>
      <c r="AP161" s="13">
        <v>4.1100000000000003</v>
      </c>
      <c r="AQ161" s="13">
        <v>0.64</v>
      </c>
      <c r="AR161" s="13">
        <v>49.9</v>
      </c>
      <c r="AS161" s="13">
        <v>2.2000000000000002</v>
      </c>
      <c r="AT161" s="13">
        <v>4.8099999999999996</v>
      </c>
      <c r="AU161" s="13">
        <v>0.47</v>
      </c>
      <c r="AV161" s="13">
        <v>1.43</v>
      </c>
      <c r="AW161" s="13">
        <v>0.19</v>
      </c>
      <c r="AX161" s="13">
        <v>5.7</v>
      </c>
      <c r="AY161" s="13">
        <v>0.47</v>
      </c>
      <c r="AZ161" s="13">
        <v>29.5</v>
      </c>
      <c r="BA161" s="13">
        <v>3.3</v>
      </c>
      <c r="BB161" s="13" t="s">
        <v>112</v>
      </c>
      <c r="BC161" s="13" t="s">
        <v>112</v>
      </c>
      <c r="BD161" s="13" t="s">
        <v>112</v>
      </c>
      <c r="BE161" s="13" t="s">
        <v>112</v>
      </c>
      <c r="BF161" s="13">
        <v>0.35099999999999998</v>
      </c>
      <c r="BG161" s="13">
        <v>4.9000000000000002E-2</v>
      </c>
      <c r="BH161" s="13">
        <v>5.7</v>
      </c>
      <c r="BI161" s="13">
        <v>0.63</v>
      </c>
      <c r="BJ161" s="13" t="s">
        <v>112</v>
      </c>
      <c r="BK161" s="13" t="s">
        <v>112</v>
      </c>
      <c r="BL161" s="13">
        <v>3.6</v>
      </c>
      <c r="BM161" s="13">
        <v>0.15</v>
      </c>
      <c r="BN161" s="13">
        <v>53</v>
      </c>
      <c r="BO161" s="13">
        <v>2.5</v>
      </c>
      <c r="BP161" s="13">
        <v>2.19</v>
      </c>
      <c r="BQ161" s="13">
        <v>0.36</v>
      </c>
      <c r="BR161" s="13">
        <v>5.09</v>
      </c>
      <c r="BS161" s="13">
        <v>0.8</v>
      </c>
      <c r="BT161" s="13">
        <v>0.60699999999999998</v>
      </c>
      <c r="BU161" s="13">
        <v>8.5000000000000006E-2</v>
      </c>
      <c r="BV161" s="13">
        <v>2.09</v>
      </c>
      <c r="BW161" s="13">
        <v>0.3</v>
      </c>
      <c r="BX161" s="13">
        <v>0.32</v>
      </c>
      <c r="BY161" s="13">
        <v>0.1</v>
      </c>
      <c r="BZ161" s="13" t="s">
        <v>112</v>
      </c>
      <c r="CA161" s="13" t="s">
        <v>112</v>
      </c>
      <c r="CB161" s="13" t="s">
        <v>112</v>
      </c>
      <c r="CC161" s="13" t="s">
        <v>112</v>
      </c>
      <c r="CD161" s="13" t="s">
        <v>112</v>
      </c>
      <c r="CE161" s="13" t="s">
        <v>112</v>
      </c>
      <c r="CF161" s="13">
        <v>0.314</v>
      </c>
      <c r="CG161" s="13">
        <v>9.6000000000000002E-2</v>
      </c>
      <c r="CH161" s="13" t="s">
        <v>112</v>
      </c>
      <c r="CI161" s="13" t="s">
        <v>112</v>
      </c>
      <c r="CJ161" s="13" t="s">
        <v>112</v>
      </c>
      <c r="CK161" s="13" t="s">
        <v>112</v>
      </c>
      <c r="CL161" s="13" t="s">
        <v>112</v>
      </c>
      <c r="CM161" s="13" t="s">
        <v>112</v>
      </c>
      <c r="CN161" s="13" t="s">
        <v>112</v>
      </c>
      <c r="CO161" s="13" t="s">
        <v>112</v>
      </c>
      <c r="CP161" s="13" t="s">
        <v>112</v>
      </c>
      <c r="CQ161" s="13" t="s">
        <v>112</v>
      </c>
      <c r="CR161" s="13">
        <v>0.36</v>
      </c>
      <c r="CS161" s="13">
        <v>0.1</v>
      </c>
      <c r="CT161" s="13">
        <v>2.11</v>
      </c>
      <c r="CU161" s="13">
        <v>0.24</v>
      </c>
      <c r="CV161" s="13">
        <v>2.38</v>
      </c>
      <c r="CW161" s="13">
        <v>0.24</v>
      </c>
      <c r="CX161" s="13">
        <v>0.38600000000000001</v>
      </c>
      <c r="CY161" s="13">
        <v>5.3999999999999999E-2</v>
      </c>
      <c r="CZ161" s="13">
        <v>8.07</v>
      </c>
      <c r="DA161" s="13">
        <v>0.56999999999999995</v>
      </c>
      <c r="DB161" s="13" t="s">
        <v>112</v>
      </c>
      <c r="DC161" s="13" t="s">
        <v>112</v>
      </c>
      <c r="DD161" s="13">
        <v>0.49</v>
      </c>
      <c r="DE161" s="13">
        <v>8.1000000000000003E-2</v>
      </c>
      <c r="DF161" s="13">
        <v>0.41</v>
      </c>
      <c r="DG161" s="13">
        <v>6.6000000000000003E-2</v>
      </c>
    </row>
    <row r="162" spans="1:111" ht="12" customHeight="1" x14ac:dyDescent="0.35">
      <c r="A162" s="12" t="s">
        <v>250</v>
      </c>
      <c r="B162" s="12" t="s">
        <v>114</v>
      </c>
      <c r="C162" s="14" t="s">
        <v>289</v>
      </c>
      <c r="D162" s="13" t="s">
        <v>112</v>
      </c>
      <c r="E162" s="13" t="s">
        <v>112</v>
      </c>
      <c r="F162" s="13">
        <v>0.49</v>
      </c>
      <c r="G162" s="13">
        <v>0.27</v>
      </c>
      <c r="H162" s="13">
        <v>138</v>
      </c>
      <c r="I162" s="13">
        <v>25</v>
      </c>
      <c r="J162" s="13">
        <v>14.6</v>
      </c>
      <c r="K162" s="13">
        <v>3.6</v>
      </c>
      <c r="L162" s="13">
        <v>180000</v>
      </c>
      <c r="M162" s="13">
        <v>15000</v>
      </c>
      <c r="N162" s="13">
        <v>31.7</v>
      </c>
      <c r="O162" s="13">
        <v>7.7</v>
      </c>
      <c r="P162" s="13">
        <v>156000</v>
      </c>
      <c r="Q162" s="13">
        <v>23000</v>
      </c>
      <c r="R162" s="13" t="s">
        <v>112</v>
      </c>
      <c r="S162" s="13" t="s">
        <v>112</v>
      </c>
      <c r="T162" s="13" t="s">
        <v>112</v>
      </c>
      <c r="U162" s="13" t="s">
        <v>112</v>
      </c>
      <c r="V162" s="13" t="s">
        <v>112</v>
      </c>
      <c r="W162" s="13" t="s">
        <v>112</v>
      </c>
      <c r="X162" s="13" t="s">
        <v>112</v>
      </c>
      <c r="Y162" s="13" t="s">
        <v>112</v>
      </c>
      <c r="Z162" s="13" t="s">
        <v>112</v>
      </c>
      <c r="AA162" s="13" t="s">
        <v>112</v>
      </c>
      <c r="AB162" s="13" t="s">
        <v>112</v>
      </c>
      <c r="AC162" s="13" t="s">
        <v>112</v>
      </c>
      <c r="AD162" s="13">
        <v>103</v>
      </c>
      <c r="AE162" s="13">
        <v>14</v>
      </c>
      <c r="AF162" s="13" t="s">
        <v>112</v>
      </c>
      <c r="AG162" s="13" t="s">
        <v>112</v>
      </c>
      <c r="AH162" s="13" t="s">
        <v>112</v>
      </c>
      <c r="AI162" s="13" t="s">
        <v>112</v>
      </c>
      <c r="AJ162" s="13" t="s">
        <v>112</v>
      </c>
      <c r="AK162" s="13" t="s">
        <v>112</v>
      </c>
      <c r="AL162" s="13" t="s">
        <v>112</v>
      </c>
      <c r="AM162" s="13" t="s">
        <v>112</v>
      </c>
      <c r="AN162" s="13">
        <v>10.6</v>
      </c>
      <c r="AO162" s="13">
        <v>1</v>
      </c>
      <c r="AP162" s="13" t="s">
        <v>112</v>
      </c>
      <c r="AQ162" s="13" t="s">
        <v>112</v>
      </c>
      <c r="AR162" s="13">
        <v>82.3</v>
      </c>
      <c r="AS162" s="13">
        <v>8.1999999999999993</v>
      </c>
      <c r="AT162" s="13">
        <v>4.29</v>
      </c>
      <c r="AU162" s="13">
        <v>0.6</v>
      </c>
      <c r="AV162" s="13" t="s">
        <v>112</v>
      </c>
      <c r="AW162" s="13" t="s">
        <v>112</v>
      </c>
      <c r="AX162" s="13" t="s">
        <v>112</v>
      </c>
      <c r="AY162" s="13" t="s">
        <v>112</v>
      </c>
      <c r="AZ162" s="13" t="s">
        <v>112</v>
      </c>
      <c r="BA162" s="13" t="s">
        <v>112</v>
      </c>
      <c r="BB162" s="13" t="s">
        <v>112</v>
      </c>
      <c r="BC162" s="13" t="s">
        <v>112</v>
      </c>
      <c r="BD162" s="13" t="s">
        <v>112</v>
      </c>
      <c r="BE162" s="13" t="s">
        <v>112</v>
      </c>
      <c r="BF162" s="13" t="s">
        <v>112</v>
      </c>
      <c r="BG162" s="13" t="s">
        <v>112</v>
      </c>
      <c r="BH162" s="13" t="s">
        <v>112</v>
      </c>
      <c r="BI162" s="13" t="s">
        <v>112</v>
      </c>
      <c r="BJ162" s="13" t="s">
        <v>112</v>
      </c>
      <c r="BK162" s="13" t="s">
        <v>112</v>
      </c>
      <c r="BL162" s="13" t="s">
        <v>112</v>
      </c>
      <c r="BM162" s="13" t="s">
        <v>112</v>
      </c>
      <c r="BN162" s="13">
        <v>39.1</v>
      </c>
      <c r="BO162" s="13">
        <v>5.4</v>
      </c>
      <c r="BP162" s="13" t="s">
        <v>112</v>
      </c>
      <c r="BQ162" s="13" t="s">
        <v>112</v>
      </c>
      <c r="BR162" s="13" t="s">
        <v>112</v>
      </c>
      <c r="BS162" s="13" t="s">
        <v>112</v>
      </c>
      <c r="BT162" s="13" t="s">
        <v>112</v>
      </c>
      <c r="BU162" s="13" t="s">
        <v>112</v>
      </c>
      <c r="BV162" s="13" t="s">
        <v>112</v>
      </c>
      <c r="BW162" s="13" t="s">
        <v>112</v>
      </c>
      <c r="BX162" s="13" t="s">
        <v>112</v>
      </c>
      <c r="BY162" s="13" t="s">
        <v>112</v>
      </c>
      <c r="BZ162" s="13" t="s">
        <v>112</v>
      </c>
      <c r="CA162" s="13" t="s">
        <v>112</v>
      </c>
      <c r="CB162" s="13" t="s">
        <v>112</v>
      </c>
      <c r="CC162" s="13" t="s">
        <v>112</v>
      </c>
      <c r="CD162" s="13" t="s">
        <v>112</v>
      </c>
      <c r="CE162" s="13" t="s">
        <v>112</v>
      </c>
      <c r="CF162" s="13" t="s">
        <v>112</v>
      </c>
      <c r="CG162" s="13" t="s">
        <v>112</v>
      </c>
      <c r="CH162" s="13" t="s">
        <v>112</v>
      </c>
      <c r="CI162" s="13" t="s">
        <v>112</v>
      </c>
      <c r="CJ162" s="13" t="s">
        <v>112</v>
      </c>
      <c r="CK162" s="13" t="s">
        <v>112</v>
      </c>
      <c r="CL162" s="13" t="s">
        <v>112</v>
      </c>
      <c r="CM162" s="13" t="s">
        <v>112</v>
      </c>
      <c r="CN162" s="13" t="s">
        <v>112</v>
      </c>
      <c r="CO162" s="13" t="s">
        <v>112</v>
      </c>
      <c r="CP162" s="13" t="s">
        <v>112</v>
      </c>
      <c r="CQ162" s="13" t="s">
        <v>112</v>
      </c>
      <c r="CR162" s="13" t="s">
        <v>112</v>
      </c>
      <c r="CS162" s="13" t="s">
        <v>112</v>
      </c>
      <c r="CT162" s="13" t="s">
        <v>112</v>
      </c>
      <c r="CU162" s="13" t="s">
        <v>112</v>
      </c>
      <c r="CV162" s="13" t="s">
        <v>112</v>
      </c>
      <c r="CW162" s="13" t="s">
        <v>112</v>
      </c>
      <c r="CX162" s="13" t="s">
        <v>112</v>
      </c>
      <c r="CY162" s="13" t="s">
        <v>112</v>
      </c>
      <c r="CZ162" s="13" t="s">
        <v>112</v>
      </c>
      <c r="DA162" s="13" t="s">
        <v>112</v>
      </c>
      <c r="DB162" s="13" t="s">
        <v>112</v>
      </c>
      <c r="DC162" s="13" t="s">
        <v>112</v>
      </c>
      <c r="DD162" s="13" t="s">
        <v>112</v>
      </c>
      <c r="DE162" s="13" t="s">
        <v>112</v>
      </c>
      <c r="DF162" s="13" t="s">
        <v>112</v>
      </c>
      <c r="DG162" s="13" t="s">
        <v>112</v>
      </c>
    </row>
    <row r="163" spans="1:111" ht="12" customHeight="1" x14ac:dyDescent="0.35">
      <c r="A163" s="12" t="s">
        <v>250</v>
      </c>
      <c r="B163" s="12" t="s">
        <v>114</v>
      </c>
      <c r="C163" s="14" t="s">
        <v>290</v>
      </c>
      <c r="D163" s="13">
        <v>143</v>
      </c>
      <c r="E163" s="13">
        <v>15</v>
      </c>
      <c r="F163" s="13">
        <v>2.19</v>
      </c>
      <c r="G163" s="13">
        <v>0.9</v>
      </c>
      <c r="H163" s="13">
        <v>2890</v>
      </c>
      <c r="I163" s="13">
        <v>330</v>
      </c>
      <c r="J163" s="13">
        <v>7100</v>
      </c>
      <c r="K163" s="13">
        <v>850</v>
      </c>
      <c r="L163" s="13">
        <v>229000</v>
      </c>
      <c r="M163" s="13">
        <v>20000</v>
      </c>
      <c r="N163" s="13">
        <v>343</v>
      </c>
      <c r="O163" s="13">
        <v>53</v>
      </c>
      <c r="P163" s="13">
        <v>112000</v>
      </c>
      <c r="Q163" s="13">
        <v>13000</v>
      </c>
      <c r="R163" s="13">
        <v>1320</v>
      </c>
      <c r="S163" s="13">
        <v>360</v>
      </c>
      <c r="T163" s="13">
        <v>2.58</v>
      </c>
      <c r="U163" s="13">
        <v>0.42</v>
      </c>
      <c r="V163" s="13">
        <v>9.8000000000000007</v>
      </c>
      <c r="W163" s="13">
        <v>2.2000000000000002</v>
      </c>
      <c r="X163" s="13">
        <v>10.5</v>
      </c>
      <c r="Y163" s="13">
        <v>1.8</v>
      </c>
      <c r="Z163" s="13">
        <v>10.9</v>
      </c>
      <c r="AA163" s="13">
        <v>2.5</v>
      </c>
      <c r="AB163" s="13">
        <v>7.5</v>
      </c>
      <c r="AC163" s="13">
        <v>1.1000000000000001</v>
      </c>
      <c r="AD163" s="13">
        <v>19000</v>
      </c>
      <c r="AE163" s="13">
        <v>3100</v>
      </c>
      <c r="AF163" s="13">
        <v>5.45</v>
      </c>
      <c r="AG163" s="13">
        <v>0.66</v>
      </c>
      <c r="AH163" s="13">
        <v>30.6</v>
      </c>
      <c r="AI163" s="13">
        <v>3.9</v>
      </c>
      <c r="AJ163" s="13">
        <v>35.5</v>
      </c>
      <c r="AK163" s="13">
        <v>5.6</v>
      </c>
      <c r="AL163" s="13">
        <v>12.6</v>
      </c>
      <c r="AM163" s="13">
        <v>2.5</v>
      </c>
      <c r="AN163" s="13">
        <v>18</v>
      </c>
      <c r="AO163" s="13">
        <v>2</v>
      </c>
      <c r="AP163" s="13" t="s">
        <v>112</v>
      </c>
      <c r="AQ163" s="13" t="s">
        <v>112</v>
      </c>
      <c r="AR163" s="13">
        <v>76.7</v>
      </c>
      <c r="AS163" s="13">
        <v>6.3</v>
      </c>
      <c r="AT163" s="13">
        <v>9.3000000000000007</v>
      </c>
      <c r="AU163" s="13">
        <v>1.6</v>
      </c>
      <c r="AV163" s="13">
        <v>0.68</v>
      </c>
      <c r="AW163" s="13">
        <v>0.19</v>
      </c>
      <c r="AX163" s="13">
        <v>14</v>
      </c>
      <c r="AY163" s="13">
        <v>2.2999999999999998</v>
      </c>
      <c r="AZ163" s="13" t="s">
        <v>112</v>
      </c>
      <c r="BA163" s="13" t="s">
        <v>112</v>
      </c>
      <c r="BB163" s="13" t="s">
        <v>112</v>
      </c>
      <c r="BC163" s="13" t="s">
        <v>112</v>
      </c>
      <c r="BD163" s="13" t="s">
        <v>112</v>
      </c>
      <c r="BE163" s="13" t="s">
        <v>112</v>
      </c>
      <c r="BF163" s="13" t="s">
        <v>112</v>
      </c>
      <c r="BG163" s="13" t="s">
        <v>112</v>
      </c>
      <c r="BH163" s="13">
        <v>0.44</v>
      </c>
      <c r="BI163" s="13">
        <v>0.18</v>
      </c>
      <c r="BJ163" s="13" t="s">
        <v>112</v>
      </c>
      <c r="BK163" s="13" t="s">
        <v>112</v>
      </c>
      <c r="BL163" s="13">
        <v>0.91</v>
      </c>
      <c r="BM163" s="13">
        <v>0.14000000000000001</v>
      </c>
      <c r="BN163" s="13">
        <v>15.2</v>
      </c>
      <c r="BO163" s="13">
        <v>1.4</v>
      </c>
      <c r="BP163" s="13" t="s">
        <v>112</v>
      </c>
      <c r="BQ163" s="13" t="s">
        <v>112</v>
      </c>
      <c r="BR163" s="13">
        <v>0.313</v>
      </c>
      <c r="BS163" s="13">
        <v>8.1000000000000003E-2</v>
      </c>
      <c r="BT163" s="13" t="s">
        <v>112</v>
      </c>
      <c r="BU163" s="13" t="s">
        <v>112</v>
      </c>
      <c r="BV163" s="13" t="s">
        <v>112</v>
      </c>
      <c r="BW163" s="13" t="s">
        <v>112</v>
      </c>
      <c r="BX163" s="13" t="s">
        <v>112</v>
      </c>
      <c r="BY163" s="13" t="s">
        <v>112</v>
      </c>
      <c r="BZ163" s="13" t="s">
        <v>112</v>
      </c>
      <c r="CA163" s="13" t="s">
        <v>112</v>
      </c>
      <c r="CB163" s="13" t="s">
        <v>112</v>
      </c>
      <c r="CC163" s="13" t="s">
        <v>112</v>
      </c>
      <c r="CD163" s="13" t="s">
        <v>112</v>
      </c>
      <c r="CE163" s="13" t="s">
        <v>112</v>
      </c>
      <c r="CF163" s="13" t="s">
        <v>112</v>
      </c>
      <c r="CG163" s="13" t="s">
        <v>112</v>
      </c>
      <c r="CH163" s="13" t="s">
        <v>112</v>
      </c>
      <c r="CI163" s="13" t="s">
        <v>112</v>
      </c>
      <c r="CJ163" s="13" t="s">
        <v>112</v>
      </c>
      <c r="CK163" s="13" t="s">
        <v>112</v>
      </c>
      <c r="CL163" s="13" t="s">
        <v>112</v>
      </c>
      <c r="CM163" s="13" t="s">
        <v>112</v>
      </c>
      <c r="CN163" s="13" t="s">
        <v>112</v>
      </c>
      <c r="CO163" s="13" t="s">
        <v>112</v>
      </c>
      <c r="CP163" s="13" t="s">
        <v>112</v>
      </c>
      <c r="CQ163" s="13" t="s">
        <v>112</v>
      </c>
      <c r="CR163" s="13">
        <v>1.1200000000000001</v>
      </c>
      <c r="CS163" s="13">
        <v>0.36</v>
      </c>
      <c r="CT163" s="13" t="s">
        <v>112</v>
      </c>
      <c r="CU163" s="13" t="s">
        <v>112</v>
      </c>
      <c r="CV163" s="13" t="s">
        <v>112</v>
      </c>
      <c r="CW163" s="13" t="s">
        <v>112</v>
      </c>
      <c r="CX163" s="13">
        <v>0.14799999999999999</v>
      </c>
      <c r="CY163" s="13">
        <v>4.1000000000000002E-2</v>
      </c>
      <c r="CZ163" s="13">
        <v>2.67</v>
      </c>
      <c r="DA163" s="13">
        <v>0.53</v>
      </c>
      <c r="DB163" s="13" t="s">
        <v>112</v>
      </c>
      <c r="DC163" s="13" t="s">
        <v>112</v>
      </c>
      <c r="DD163" s="13" t="s">
        <v>112</v>
      </c>
      <c r="DE163" s="13" t="s">
        <v>112</v>
      </c>
      <c r="DF163" s="13">
        <v>0.316</v>
      </c>
      <c r="DG163" s="13">
        <v>8.5999999999999993E-2</v>
      </c>
    </row>
    <row r="164" spans="1:111" ht="12" customHeight="1" x14ac:dyDescent="0.35">
      <c r="A164" s="12" t="s">
        <v>250</v>
      </c>
      <c r="B164" s="12" t="s">
        <v>197</v>
      </c>
      <c r="C164" s="14" t="s">
        <v>291</v>
      </c>
      <c r="D164" s="13">
        <v>79.900000000000006</v>
      </c>
      <c r="E164" s="13">
        <v>4.2</v>
      </c>
      <c r="F164" s="13">
        <v>0.86</v>
      </c>
      <c r="G164" s="13">
        <v>0.43</v>
      </c>
      <c r="H164" s="13">
        <v>7920</v>
      </c>
      <c r="I164" s="13">
        <v>320</v>
      </c>
      <c r="J164" s="13">
        <v>5600</v>
      </c>
      <c r="K164" s="13">
        <v>220</v>
      </c>
      <c r="L164" s="13">
        <v>365000</v>
      </c>
      <c r="M164" s="13">
        <v>15000</v>
      </c>
      <c r="N164" s="13">
        <v>45.7</v>
      </c>
      <c r="O164" s="13">
        <v>6.4</v>
      </c>
      <c r="P164" s="13">
        <v>94000</v>
      </c>
      <c r="Q164" s="13">
        <v>3500</v>
      </c>
      <c r="R164" s="13">
        <v>630</v>
      </c>
      <c r="S164" s="13">
        <v>310</v>
      </c>
      <c r="T164" s="13">
        <v>79.099999999999994</v>
      </c>
      <c r="U164" s="13">
        <v>3.9</v>
      </c>
      <c r="V164" s="13">
        <v>9500</v>
      </c>
      <c r="W164" s="13">
        <v>380</v>
      </c>
      <c r="X164" s="13">
        <v>443</v>
      </c>
      <c r="Y164" s="13">
        <v>19</v>
      </c>
      <c r="Z164" s="13">
        <v>373</v>
      </c>
      <c r="AA164" s="13">
        <v>24</v>
      </c>
      <c r="AB164" s="13">
        <v>58.1</v>
      </c>
      <c r="AC164" s="13">
        <v>2.9</v>
      </c>
      <c r="AD164" s="13">
        <v>9700</v>
      </c>
      <c r="AE164" s="13">
        <v>410</v>
      </c>
      <c r="AF164" s="13">
        <v>1.3</v>
      </c>
      <c r="AG164" s="13">
        <v>0.19</v>
      </c>
      <c r="AH164" s="13" t="s">
        <v>112</v>
      </c>
      <c r="AI164" s="13" t="s">
        <v>112</v>
      </c>
      <c r="AJ164" s="13" t="s">
        <v>112</v>
      </c>
      <c r="AK164" s="13" t="s">
        <v>112</v>
      </c>
      <c r="AL164" s="13">
        <v>19.100000000000001</v>
      </c>
      <c r="AM164" s="13">
        <v>2</v>
      </c>
      <c r="AN164" s="13">
        <v>81.5</v>
      </c>
      <c r="AO164" s="13">
        <v>3.5</v>
      </c>
      <c r="AP164" s="13" t="s">
        <v>112</v>
      </c>
      <c r="AQ164" s="13" t="s">
        <v>112</v>
      </c>
      <c r="AR164" s="13">
        <v>292</v>
      </c>
      <c r="AS164" s="13">
        <v>13</v>
      </c>
      <c r="AT164" s="13">
        <v>9.68</v>
      </c>
      <c r="AU164" s="13">
        <v>0.41</v>
      </c>
      <c r="AV164" s="13" t="s">
        <v>112</v>
      </c>
      <c r="AW164" s="13" t="s">
        <v>112</v>
      </c>
      <c r="AX164" s="13">
        <v>0.93</v>
      </c>
      <c r="AY164" s="13">
        <v>0.19</v>
      </c>
      <c r="AZ164" s="13">
        <v>24.4</v>
      </c>
      <c r="BA164" s="13">
        <v>1.4</v>
      </c>
      <c r="BB164" s="13" t="s">
        <v>112</v>
      </c>
      <c r="BC164" s="13" t="s">
        <v>112</v>
      </c>
      <c r="BD164" s="13" t="s">
        <v>112</v>
      </c>
      <c r="BE164" s="13" t="s">
        <v>112</v>
      </c>
      <c r="BF164" s="13">
        <v>1.41</v>
      </c>
      <c r="BG164" s="13">
        <v>0.14000000000000001</v>
      </c>
      <c r="BH164" s="13">
        <v>21</v>
      </c>
      <c r="BI164" s="13">
        <v>1.1000000000000001</v>
      </c>
      <c r="BJ164" s="13" t="s">
        <v>112</v>
      </c>
      <c r="BK164" s="13" t="s">
        <v>112</v>
      </c>
      <c r="BL164" s="13">
        <v>3.17</v>
      </c>
      <c r="BM164" s="13">
        <v>0.18</v>
      </c>
      <c r="BN164" s="13">
        <v>1048</v>
      </c>
      <c r="BO164" s="13">
        <v>45</v>
      </c>
      <c r="BP164" s="13" t="s">
        <v>112</v>
      </c>
      <c r="BQ164" s="13" t="s">
        <v>112</v>
      </c>
      <c r="BR164" s="13" t="s">
        <v>112</v>
      </c>
      <c r="BS164" s="13" t="s">
        <v>112</v>
      </c>
      <c r="BT164" s="13" t="s">
        <v>112</v>
      </c>
      <c r="BU164" s="13" t="s">
        <v>112</v>
      </c>
      <c r="BV164" s="13" t="s">
        <v>112</v>
      </c>
      <c r="BW164" s="13" t="s">
        <v>112</v>
      </c>
      <c r="BX164" s="13" t="s">
        <v>112</v>
      </c>
      <c r="BY164" s="13" t="s">
        <v>112</v>
      </c>
      <c r="BZ164" s="13" t="s">
        <v>112</v>
      </c>
      <c r="CA164" s="13" t="s">
        <v>112</v>
      </c>
      <c r="CB164" s="13" t="s">
        <v>112</v>
      </c>
      <c r="CC164" s="13" t="s">
        <v>112</v>
      </c>
      <c r="CD164" s="13" t="s">
        <v>112</v>
      </c>
      <c r="CE164" s="13" t="s">
        <v>112</v>
      </c>
      <c r="CF164" s="13" t="s">
        <v>112</v>
      </c>
      <c r="CG164" s="13" t="s">
        <v>112</v>
      </c>
      <c r="CH164" s="13" t="s">
        <v>112</v>
      </c>
      <c r="CI164" s="13" t="s">
        <v>112</v>
      </c>
      <c r="CJ164" s="13" t="s">
        <v>112</v>
      </c>
      <c r="CK164" s="13" t="s">
        <v>112</v>
      </c>
      <c r="CL164" s="13" t="s">
        <v>112</v>
      </c>
      <c r="CM164" s="13" t="s">
        <v>112</v>
      </c>
      <c r="CN164" s="13" t="s">
        <v>112</v>
      </c>
      <c r="CO164" s="13" t="s">
        <v>112</v>
      </c>
      <c r="CP164" s="13" t="s">
        <v>112</v>
      </c>
      <c r="CQ164" s="13" t="s">
        <v>112</v>
      </c>
      <c r="CR164" s="13" t="s">
        <v>112</v>
      </c>
      <c r="CS164" s="13" t="s">
        <v>112</v>
      </c>
      <c r="CT164" s="13">
        <v>1.37</v>
      </c>
      <c r="CU164" s="13">
        <v>0.11</v>
      </c>
      <c r="CV164" s="13">
        <v>21.04</v>
      </c>
      <c r="CW164" s="13">
        <v>0.94</v>
      </c>
      <c r="CX164" s="13">
        <v>1.0269999999999999</v>
      </c>
      <c r="CY164" s="13">
        <v>8.7999999999999995E-2</v>
      </c>
      <c r="CZ164" s="13">
        <v>7.01</v>
      </c>
      <c r="DA164" s="13">
        <v>0.28999999999999998</v>
      </c>
      <c r="DB164" s="13" t="s">
        <v>112</v>
      </c>
      <c r="DC164" s="13" t="s">
        <v>112</v>
      </c>
      <c r="DD164" s="13" t="s">
        <v>112</v>
      </c>
      <c r="DE164" s="13" t="s">
        <v>112</v>
      </c>
      <c r="DF164" s="13" t="s">
        <v>112</v>
      </c>
      <c r="DG164" s="13" t="s">
        <v>112</v>
      </c>
    </row>
    <row r="165" spans="1:111" ht="12" customHeight="1" x14ac:dyDescent="0.35">
      <c r="A165" s="12" t="s">
        <v>250</v>
      </c>
      <c r="B165" s="12" t="s">
        <v>197</v>
      </c>
      <c r="C165" s="14" t="s">
        <v>292</v>
      </c>
      <c r="D165" s="13">
        <v>77.3</v>
      </c>
      <c r="E165" s="13">
        <v>3.2</v>
      </c>
      <c r="F165" s="13">
        <v>0.6</v>
      </c>
      <c r="G165" s="13">
        <v>0.33</v>
      </c>
      <c r="H165" s="13">
        <v>8140</v>
      </c>
      <c r="I165" s="13">
        <v>340</v>
      </c>
      <c r="J165" s="13">
        <v>5020</v>
      </c>
      <c r="K165" s="13">
        <v>200</v>
      </c>
      <c r="L165" s="13">
        <v>371000</v>
      </c>
      <c r="M165" s="13">
        <v>13000</v>
      </c>
      <c r="N165" s="13">
        <v>38.799999999999997</v>
      </c>
      <c r="O165" s="13">
        <v>5.0999999999999996</v>
      </c>
      <c r="P165" s="13">
        <v>92300</v>
      </c>
      <c r="Q165" s="13">
        <v>3500</v>
      </c>
      <c r="R165" s="13" t="s">
        <v>112</v>
      </c>
      <c r="S165" s="13" t="s">
        <v>112</v>
      </c>
      <c r="T165" s="13">
        <v>58.5</v>
      </c>
      <c r="U165" s="13">
        <v>2.9</v>
      </c>
      <c r="V165" s="13">
        <v>4070</v>
      </c>
      <c r="W165" s="13">
        <v>190</v>
      </c>
      <c r="X165" s="13">
        <v>273</v>
      </c>
      <c r="Y165" s="13">
        <v>14</v>
      </c>
      <c r="Z165" s="13">
        <v>24.9</v>
      </c>
      <c r="AA165" s="13">
        <v>2.2999999999999998</v>
      </c>
      <c r="AB165" s="13">
        <v>57.5</v>
      </c>
      <c r="AC165" s="13">
        <v>2.7</v>
      </c>
      <c r="AD165" s="13">
        <v>9480</v>
      </c>
      <c r="AE165" s="13">
        <v>550</v>
      </c>
      <c r="AF165" s="13">
        <v>1.03</v>
      </c>
      <c r="AG165" s="13">
        <v>0.19</v>
      </c>
      <c r="AH165" s="13" t="s">
        <v>112</v>
      </c>
      <c r="AI165" s="13" t="s">
        <v>112</v>
      </c>
      <c r="AJ165" s="13" t="s">
        <v>112</v>
      </c>
      <c r="AK165" s="13" t="s">
        <v>112</v>
      </c>
      <c r="AL165" s="13">
        <v>17.100000000000001</v>
      </c>
      <c r="AM165" s="13">
        <v>2.1</v>
      </c>
      <c r="AN165" s="13">
        <v>69.900000000000006</v>
      </c>
      <c r="AO165" s="13">
        <v>3.3</v>
      </c>
      <c r="AP165" s="13" t="s">
        <v>112</v>
      </c>
      <c r="AQ165" s="13" t="s">
        <v>112</v>
      </c>
      <c r="AR165" s="13">
        <v>277</v>
      </c>
      <c r="AS165" s="13">
        <v>11</v>
      </c>
      <c r="AT165" s="13">
        <v>9.02</v>
      </c>
      <c r="AU165" s="13">
        <v>0.6</v>
      </c>
      <c r="AV165" s="13" t="s">
        <v>112</v>
      </c>
      <c r="AW165" s="13" t="s">
        <v>112</v>
      </c>
      <c r="AX165" s="13">
        <v>0.67</v>
      </c>
      <c r="AY165" s="13">
        <v>0.15</v>
      </c>
      <c r="AZ165" s="13">
        <v>15.66</v>
      </c>
      <c r="BA165" s="13">
        <v>0.79</v>
      </c>
      <c r="BB165" s="13" t="s">
        <v>112</v>
      </c>
      <c r="BC165" s="13" t="s">
        <v>112</v>
      </c>
      <c r="BD165" s="13" t="s">
        <v>112</v>
      </c>
      <c r="BE165" s="13" t="s">
        <v>112</v>
      </c>
      <c r="BF165" s="13">
        <v>1.1499999999999999</v>
      </c>
      <c r="BG165" s="13">
        <v>0.12</v>
      </c>
      <c r="BH165" s="13">
        <v>21.4</v>
      </c>
      <c r="BI165" s="13">
        <v>1.2</v>
      </c>
      <c r="BJ165" s="13" t="s">
        <v>112</v>
      </c>
      <c r="BK165" s="13" t="s">
        <v>112</v>
      </c>
      <c r="BL165" s="13">
        <v>3.12</v>
      </c>
      <c r="BM165" s="13">
        <v>0.14000000000000001</v>
      </c>
      <c r="BN165" s="13">
        <v>919</v>
      </c>
      <c r="BO165" s="13">
        <v>43</v>
      </c>
      <c r="BP165" s="13" t="s">
        <v>112</v>
      </c>
      <c r="BQ165" s="13" t="s">
        <v>112</v>
      </c>
      <c r="BR165" s="13" t="s">
        <v>112</v>
      </c>
      <c r="BS165" s="13" t="s">
        <v>112</v>
      </c>
      <c r="BT165" s="13" t="s">
        <v>112</v>
      </c>
      <c r="BU165" s="13" t="s">
        <v>112</v>
      </c>
      <c r="BV165" s="13" t="s">
        <v>112</v>
      </c>
      <c r="BW165" s="13" t="s">
        <v>112</v>
      </c>
      <c r="BX165" s="13" t="s">
        <v>112</v>
      </c>
      <c r="BY165" s="13" t="s">
        <v>112</v>
      </c>
      <c r="BZ165" s="13" t="s">
        <v>112</v>
      </c>
      <c r="CA165" s="13" t="s">
        <v>112</v>
      </c>
      <c r="CB165" s="13" t="s">
        <v>112</v>
      </c>
      <c r="CC165" s="13" t="s">
        <v>112</v>
      </c>
      <c r="CD165" s="13" t="s">
        <v>112</v>
      </c>
      <c r="CE165" s="13" t="s">
        <v>112</v>
      </c>
      <c r="CF165" s="13" t="s">
        <v>112</v>
      </c>
      <c r="CG165" s="13" t="s">
        <v>112</v>
      </c>
      <c r="CH165" s="13" t="s">
        <v>112</v>
      </c>
      <c r="CI165" s="13" t="s">
        <v>112</v>
      </c>
      <c r="CJ165" s="13" t="s">
        <v>112</v>
      </c>
      <c r="CK165" s="13" t="s">
        <v>112</v>
      </c>
      <c r="CL165" s="13" t="s">
        <v>112</v>
      </c>
      <c r="CM165" s="13" t="s">
        <v>112</v>
      </c>
      <c r="CN165" s="13" t="s">
        <v>112</v>
      </c>
      <c r="CO165" s="13" t="s">
        <v>112</v>
      </c>
      <c r="CP165" s="13" t="s">
        <v>112</v>
      </c>
      <c r="CQ165" s="13" t="s">
        <v>112</v>
      </c>
      <c r="CR165" s="13" t="s">
        <v>112</v>
      </c>
      <c r="CS165" s="13" t="s">
        <v>112</v>
      </c>
      <c r="CT165" s="13">
        <v>1.056</v>
      </c>
      <c r="CU165" s="13">
        <v>9.2999999999999999E-2</v>
      </c>
      <c r="CV165" s="13">
        <v>51.2</v>
      </c>
      <c r="CW165" s="13">
        <v>2.2000000000000002</v>
      </c>
      <c r="CX165" s="13">
        <v>0.96499999999999997</v>
      </c>
      <c r="CY165" s="13">
        <v>8.3000000000000004E-2</v>
      </c>
      <c r="CZ165" s="13">
        <v>6.9</v>
      </c>
      <c r="DA165" s="13">
        <v>0.39</v>
      </c>
      <c r="DB165" s="13" t="s">
        <v>112</v>
      </c>
      <c r="DC165" s="13" t="s">
        <v>112</v>
      </c>
      <c r="DD165" s="13" t="s">
        <v>112</v>
      </c>
      <c r="DE165" s="13" t="s">
        <v>112</v>
      </c>
      <c r="DF165" s="13" t="s">
        <v>112</v>
      </c>
      <c r="DG165" s="13" t="s">
        <v>112</v>
      </c>
    </row>
    <row r="166" spans="1:111" ht="12" customHeight="1" x14ac:dyDescent="0.35">
      <c r="A166" s="12" t="s">
        <v>250</v>
      </c>
      <c r="B166" s="12" t="s">
        <v>197</v>
      </c>
      <c r="C166" s="14" t="s">
        <v>293</v>
      </c>
      <c r="D166" s="13">
        <v>79.599999999999994</v>
      </c>
      <c r="E166" s="13">
        <v>2.9</v>
      </c>
      <c r="F166" s="13">
        <v>0.91</v>
      </c>
      <c r="G166" s="13">
        <v>0.41</v>
      </c>
      <c r="H166" s="13">
        <v>6930</v>
      </c>
      <c r="I166" s="13">
        <v>240</v>
      </c>
      <c r="J166" s="13">
        <v>5180</v>
      </c>
      <c r="K166" s="13">
        <v>200</v>
      </c>
      <c r="L166" s="13">
        <v>351000</v>
      </c>
      <c r="M166" s="13">
        <v>12000</v>
      </c>
      <c r="N166" s="13">
        <v>55.8</v>
      </c>
      <c r="O166" s="13">
        <v>7.6</v>
      </c>
      <c r="P166" s="13">
        <v>90900</v>
      </c>
      <c r="Q166" s="13">
        <v>2300</v>
      </c>
      <c r="R166" s="13" t="s">
        <v>112</v>
      </c>
      <c r="S166" s="13" t="s">
        <v>112</v>
      </c>
      <c r="T166" s="13">
        <v>77.2</v>
      </c>
      <c r="U166" s="13">
        <v>2.4</v>
      </c>
      <c r="V166" s="13">
        <v>9210</v>
      </c>
      <c r="W166" s="13">
        <v>320</v>
      </c>
      <c r="X166" s="13">
        <v>413</v>
      </c>
      <c r="Y166" s="13">
        <v>16</v>
      </c>
      <c r="Z166" s="13">
        <v>324</v>
      </c>
      <c r="AA166" s="13">
        <v>14</v>
      </c>
      <c r="AB166" s="13">
        <v>50.9</v>
      </c>
      <c r="AC166" s="13">
        <v>3.2</v>
      </c>
      <c r="AD166" s="13">
        <v>9350</v>
      </c>
      <c r="AE166" s="13">
        <v>370</v>
      </c>
      <c r="AF166" s="13">
        <v>1.64</v>
      </c>
      <c r="AG166" s="13">
        <v>0.23</v>
      </c>
      <c r="AH166" s="13">
        <v>12</v>
      </c>
      <c r="AI166" s="13">
        <v>2.9</v>
      </c>
      <c r="AJ166" s="13">
        <v>4</v>
      </c>
      <c r="AK166" s="13">
        <v>1.1000000000000001</v>
      </c>
      <c r="AL166" s="13">
        <v>18</v>
      </c>
      <c r="AM166" s="13">
        <v>1.8</v>
      </c>
      <c r="AN166" s="13">
        <v>76.7</v>
      </c>
      <c r="AO166" s="13">
        <v>3.2</v>
      </c>
      <c r="AP166" s="13" t="s">
        <v>112</v>
      </c>
      <c r="AQ166" s="13" t="s">
        <v>112</v>
      </c>
      <c r="AR166" s="13">
        <v>275</v>
      </c>
      <c r="AS166" s="13">
        <v>12</v>
      </c>
      <c r="AT166" s="13">
        <v>8.99</v>
      </c>
      <c r="AU166" s="13">
        <v>0.52</v>
      </c>
      <c r="AV166" s="13" t="s">
        <v>112</v>
      </c>
      <c r="AW166" s="13" t="s">
        <v>112</v>
      </c>
      <c r="AX166" s="13">
        <v>1.41</v>
      </c>
      <c r="AY166" s="13">
        <v>0.19</v>
      </c>
      <c r="AZ166" s="13">
        <v>27</v>
      </c>
      <c r="BA166" s="13">
        <v>1.4</v>
      </c>
      <c r="BB166" s="13" t="s">
        <v>112</v>
      </c>
      <c r="BC166" s="13" t="s">
        <v>112</v>
      </c>
      <c r="BD166" s="13" t="s">
        <v>112</v>
      </c>
      <c r="BE166" s="13" t="s">
        <v>112</v>
      </c>
      <c r="BF166" s="13">
        <v>1.37</v>
      </c>
      <c r="BG166" s="13">
        <v>0.11</v>
      </c>
      <c r="BH166" s="13">
        <v>22.36</v>
      </c>
      <c r="BI166" s="13">
        <v>0.98</v>
      </c>
      <c r="BJ166" s="13" t="s">
        <v>112</v>
      </c>
      <c r="BK166" s="13" t="s">
        <v>112</v>
      </c>
      <c r="BL166" s="13">
        <v>3.42</v>
      </c>
      <c r="BM166" s="13">
        <v>0.19</v>
      </c>
      <c r="BN166" s="13">
        <v>938</v>
      </c>
      <c r="BO166" s="13">
        <v>39</v>
      </c>
      <c r="BP166" s="13" t="s">
        <v>112</v>
      </c>
      <c r="BQ166" s="13" t="s">
        <v>112</v>
      </c>
      <c r="BR166" s="13" t="s">
        <v>112</v>
      </c>
      <c r="BS166" s="13" t="s">
        <v>112</v>
      </c>
      <c r="BT166" s="13" t="s">
        <v>112</v>
      </c>
      <c r="BU166" s="13" t="s">
        <v>112</v>
      </c>
      <c r="BV166" s="13" t="s">
        <v>112</v>
      </c>
      <c r="BW166" s="13" t="s">
        <v>112</v>
      </c>
      <c r="BX166" s="13" t="s">
        <v>112</v>
      </c>
      <c r="BY166" s="13" t="s">
        <v>112</v>
      </c>
      <c r="BZ166" s="13" t="s">
        <v>112</v>
      </c>
      <c r="CA166" s="13" t="s">
        <v>112</v>
      </c>
      <c r="CB166" s="13" t="s">
        <v>112</v>
      </c>
      <c r="CC166" s="13" t="s">
        <v>112</v>
      </c>
      <c r="CD166" s="13" t="s">
        <v>112</v>
      </c>
      <c r="CE166" s="13" t="s">
        <v>112</v>
      </c>
      <c r="CF166" s="13" t="s">
        <v>112</v>
      </c>
      <c r="CG166" s="13" t="s">
        <v>112</v>
      </c>
      <c r="CH166" s="13" t="s">
        <v>112</v>
      </c>
      <c r="CI166" s="13" t="s">
        <v>112</v>
      </c>
      <c r="CJ166" s="13" t="s">
        <v>112</v>
      </c>
      <c r="CK166" s="13" t="s">
        <v>112</v>
      </c>
      <c r="CL166" s="13" t="s">
        <v>112</v>
      </c>
      <c r="CM166" s="13" t="s">
        <v>112</v>
      </c>
      <c r="CN166" s="13" t="s">
        <v>112</v>
      </c>
      <c r="CO166" s="13" t="s">
        <v>112</v>
      </c>
      <c r="CP166" s="13" t="s">
        <v>112</v>
      </c>
      <c r="CQ166" s="13" t="s">
        <v>112</v>
      </c>
      <c r="CR166" s="13" t="s">
        <v>112</v>
      </c>
      <c r="CS166" s="13" t="s">
        <v>112</v>
      </c>
      <c r="CT166" s="13">
        <v>2.13</v>
      </c>
      <c r="CU166" s="13">
        <v>0.18</v>
      </c>
      <c r="CV166" s="13">
        <v>28.6</v>
      </c>
      <c r="CW166" s="13">
        <v>0.89</v>
      </c>
      <c r="CX166" s="13">
        <v>1.17</v>
      </c>
      <c r="CY166" s="13">
        <v>0.13</v>
      </c>
      <c r="CZ166" s="13">
        <v>7.25</v>
      </c>
      <c r="DA166" s="13">
        <v>0.4</v>
      </c>
      <c r="DB166" s="13" t="s">
        <v>112</v>
      </c>
      <c r="DC166" s="13" t="s">
        <v>112</v>
      </c>
      <c r="DD166" s="13" t="s">
        <v>112</v>
      </c>
      <c r="DE166" s="13" t="s">
        <v>112</v>
      </c>
      <c r="DF166" s="13" t="s">
        <v>112</v>
      </c>
      <c r="DG166" s="13" t="s">
        <v>112</v>
      </c>
    </row>
    <row r="167" spans="1:111" ht="12" customHeight="1" x14ac:dyDescent="0.35">
      <c r="A167" s="12" t="s">
        <v>250</v>
      </c>
      <c r="B167" s="12" t="s">
        <v>197</v>
      </c>
      <c r="C167" s="14" t="s">
        <v>294</v>
      </c>
      <c r="D167" s="13">
        <v>90.9</v>
      </c>
      <c r="E167" s="13">
        <v>4</v>
      </c>
      <c r="F167" s="13">
        <v>1.64</v>
      </c>
      <c r="G167" s="13">
        <v>0.49</v>
      </c>
      <c r="H167" s="13">
        <v>8690</v>
      </c>
      <c r="I167" s="13">
        <v>380</v>
      </c>
      <c r="J167" s="13">
        <v>6860</v>
      </c>
      <c r="K167" s="13">
        <v>230</v>
      </c>
      <c r="L167" s="13">
        <v>370000</v>
      </c>
      <c r="M167" s="13">
        <v>15000</v>
      </c>
      <c r="N167" s="13">
        <v>60.2</v>
      </c>
      <c r="O167" s="13">
        <v>8.6</v>
      </c>
      <c r="P167" s="13">
        <v>90000</v>
      </c>
      <c r="Q167" s="13">
        <v>4100</v>
      </c>
      <c r="R167" s="13" t="s">
        <v>112</v>
      </c>
      <c r="S167" s="13" t="s">
        <v>112</v>
      </c>
      <c r="T167" s="13">
        <v>28.7</v>
      </c>
      <c r="U167" s="13">
        <v>1.5</v>
      </c>
      <c r="V167" s="13">
        <v>758</v>
      </c>
      <c r="W167" s="13">
        <v>37</v>
      </c>
      <c r="X167" s="13">
        <v>37</v>
      </c>
      <c r="Y167" s="13">
        <v>2.5</v>
      </c>
      <c r="Z167" s="13" t="s">
        <v>112</v>
      </c>
      <c r="AA167" s="13" t="s">
        <v>112</v>
      </c>
      <c r="AB167" s="13">
        <v>68.2</v>
      </c>
      <c r="AC167" s="13">
        <v>2.9</v>
      </c>
      <c r="AD167" s="13">
        <v>10210</v>
      </c>
      <c r="AE167" s="13">
        <v>380</v>
      </c>
      <c r="AF167" s="13">
        <v>1.24</v>
      </c>
      <c r="AG167" s="13">
        <v>0.21</v>
      </c>
      <c r="AH167" s="13" t="s">
        <v>112</v>
      </c>
      <c r="AI167" s="13" t="s">
        <v>112</v>
      </c>
      <c r="AJ167" s="13">
        <v>1.26</v>
      </c>
      <c r="AK167" s="13">
        <v>0.74</v>
      </c>
      <c r="AL167" s="13">
        <v>21.5</v>
      </c>
      <c r="AM167" s="13">
        <v>2.8</v>
      </c>
      <c r="AN167" s="13">
        <v>63.8</v>
      </c>
      <c r="AO167" s="13">
        <v>3.4</v>
      </c>
      <c r="AP167" s="13" t="s">
        <v>112</v>
      </c>
      <c r="AQ167" s="13" t="s">
        <v>112</v>
      </c>
      <c r="AR167" s="13">
        <v>284</v>
      </c>
      <c r="AS167" s="13">
        <v>13</v>
      </c>
      <c r="AT167" s="13">
        <v>8.18</v>
      </c>
      <c r="AU167" s="13">
        <v>0.53</v>
      </c>
      <c r="AV167" s="13" t="s">
        <v>112</v>
      </c>
      <c r="AW167" s="13" t="s">
        <v>112</v>
      </c>
      <c r="AX167" s="13">
        <v>0.75</v>
      </c>
      <c r="AY167" s="13">
        <v>0.15</v>
      </c>
      <c r="AZ167" s="13">
        <v>7.39</v>
      </c>
      <c r="BA167" s="13">
        <v>0.38</v>
      </c>
      <c r="BB167" s="13" t="s">
        <v>112</v>
      </c>
      <c r="BC167" s="13" t="s">
        <v>112</v>
      </c>
      <c r="BD167" s="13" t="s">
        <v>112</v>
      </c>
      <c r="BE167" s="13" t="s">
        <v>112</v>
      </c>
      <c r="BF167" s="13">
        <v>1.1299999999999999</v>
      </c>
      <c r="BG167" s="13">
        <v>0.1</v>
      </c>
      <c r="BH167" s="13">
        <v>23.2</v>
      </c>
      <c r="BI167" s="13">
        <v>1.4</v>
      </c>
      <c r="BJ167" s="13" t="s">
        <v>112</v>
      </c>
      <c r="BK167" s="13" t="s">
        <v>112</v>
      </c>
      <c r="BL167" s="13">
        <v>3.82</v>
      </c>
      <c r="BM167" s="13">
        <v>0.24</v>
      </c>
      <c r="BN167" s="13">
        <v>727</v>
      </c>
      <c r="BO167" s="13">
        <v>29</v>
      </c>
      <c r="BP167" s="13" t="s">
        <v>112</v>
      </c>
      <c r="BQ167" s="13" t="s">
        <v>112</v>
      </c>
      <c r="BR167" s="13" t="s">
        <v>112</v>
      </c>
      <c r="BS167" s="13" t="s">
        <v>112</v>
      </c>
      <c r="BT167" s="13" t="s">
        <v>112</v>
      </c>
      <c r="BU167" s="13" t="s">
        <v>112</v>
      </c>
      <c r="BV167" s="13" t="s">
        <v>112</v>
      </c>
      <c r="BW167" s="13" t="s">
        <v>112</v>
      </c>
      <c r="BX167" s="13" t="s">
        <v>112</v>
      </c>
      <c r="BY167" s="13" t="s">
        <v>112</v>
      </c>
      <c r="BZ167" s="13" t="s">
        <v>112</v>
      </c>
      <c r="CA167" s="13" t="s">
        <v>112</v>
      </c>
      <c r="CB167" s="13" t="s">
        <v>112</v>
      </c>
      <c r="CC167" s="13" t="s">
        <v>112</v>
      </c>
      <c r="CD167" s="13" t="s">
        <v>112</v>
      </c>
      <c r="CE167" s="13" t="s">
        <v>112</v>
      </c>
      <c r="CF167" s="13" t="s">
        <v>112</v>
      </c>
      <c r="CG167" s="13" t="s">
        <v>112</v>
      </c>
      <c r="CH167" s="13" t="s">
        <v>112</v>
      </c>
      <c r="CI167" s="13" t="s">
        <v>112</v>
      </c>
      <c r="CJ167" s="13" t="s">
        <v>112</v>
      </c>
      <c r="CK167" s="13" t="s">
        <v>112</v>
      </c>
      <c r="CL167" s="13" t="s">
        <v>112</v>
      </c>
      <c r="CM167" s="13" t="s">
        <v>112</v>
      </c>
      <c r="CN167" s="13" t="s">
        <v>112</v>
      </c>
      <c r="CO167" s="13" t="s">
        <v>112</v>
      </c>
      <c r="CP167" s="13" t="s">
        <v>112</v>
      </c>
      <c r="CQ167" s="13" t="s">
        <v>112</v>
      </c>
      <c r="CR167" s="13" t="s">
        <v>112</v>
      </c>
      <c r="CS167" s="13" t="s">
        <v>112</v>
      </c>
      <c r="CT167" s="13" t="s">
        <v>112</v>
      </c>
      <c r="CU167" s="13" t="s">
        <v>112</v>
      </c>
      <c r="CV167" s="13">
        <v>28.6</v>
      </c>
      <c r="CW167" s="13">
        <v>1.5</v>
      </c>
      <c r="CX167" s="13">
        <v>0.99</v>
      </c>
      <c r="CY167" s="13">
        <v>0.1</v>
      </c>
      <c r="CZ167" s="13">
        <v>6.12</v>
      </c>
      <c r="DA167" s="13">
        <v>0.43</v>
      </c>
      <c r="DB167" s="13" t="s">
        <v>112</v>
      </c>
      <c r="DC167" s="13" t="s">
        <v>112</v>
      </c>
      <c r="DD167" s="13" t="s">
        <v>112</v>
      </c>
      <c r="DE167" s="13" t="s">
        <v>112</v>
      </c>
      <c r="DF167" s="13" t="s">
        <v>112</v>
      </c>
      <c r="DG167" s="13" t="s">
        <v>112</v>
      </c>
    </row>
    <row r="168" spans="1:111" ht="12" customHeight="1" x14ac:dyDescent="0.35">
      <c r="A168" s="12" t="s">
        <v>250</v>
      </c>
      <c r="B168" s="12" t="s">
        <v>197</v>
      </c>
      <c r="C168" s="14" t="s">
        <v>295</v>
      </c>
      <c r="D168" s="13">
        <v>86.9</v>
      </c>
      <c r="E168" s="13">
        <v>4.4000000000000004</v>
      </c>
      <c r="F168" s="13">
        <v>2.06</v>
      </c>
      <c r="G168" s="13">
        <v>0.68</v>
      </c>
      <c r="H168" s="13">
        <v>8450</v>
      </c>
      <c r="I168" s="13">
        <v>470</v>
      </c>
      <c r="J168" s="13">
        <v>6760</v>
      </c>
      <c r="K168" s="13">
        <v>300</v>
      </c>
      <c r="L168" s="13">
        <v>361000</v>
      </c>
      <c r="M168" s="13">
        <v>15000</v>
      </c>
      <c r="N168" s="13">
        <v>68.099999999999994</v>
      </c>
      <c r="O168" s="13">
        <v>7.5</v>
      </c>
      <c r="P168" s="13">
        <v>87200</v>
      </c>
      <c r="Q168" s="13">
        <v>3600</v>
      </c>
      <c r="R168" s="13" t="s">
        <v>112</v>
      </c>
      <c r="S168" s="13" t="s">
        <v>112</v>
      </c>
      <c r="T168" s="13">
        <v>22.8</v>
      </c>
      <c r="U168" s="13">
        <v>1.3</v>
      </c>
      <c r="V168" s="13">
        <v>596</v>
      </c>
      <c r="W168" s="13">
        <v>32</v>
      </c>
      <c r="X168" s="13">
        <v>6.63</v>
      </c>
      <c r="Y168" s="13">
        <v>0.59</v>
      </c>
      <c r="Z168" s="13" t="s">
        <v>112</v>
      </c>
      <c r="AA168" s="13" t="s">
        <v>112</v>
      </c>
      <c r="AB168" s="13">
        <v>71.8</v>
      </c>
      <c r="AC168" s="13">
        <v>3.8</v>
      </c>
      <c r="AD168" s="13">
        <v>10090</v>
      </c>
      <c r="AE168" s="13">
        <v>420</v>
      </c>
      <c r="AF168" s="13">
        <v>1.63</v>
      </c>
      <c r="AG168" s="13">
        <v>0.24</v>
      </c>
      <c r="AH168" s="13">
        <v>7.2</v>
      </c>
      <c r="AI168" s="13">
        <v>1.2</v>
      </c>
      <c r="AJ168" s="13">
        <v>3.35</v>
      </c>
      <c r="AK168" s="13">
        <v>0.82</v>
      </c>
      <c r="AL168" s="13">
        <v>22</v>
      </c>
      <c r="AM168" s="13">
        <v>2.4</v>
      </c>
      <c r="AN168" s="13">
        <v>62.7</v>
      </c>
      <c r="AO168" s="13">
        <v>2.6</v>
      </c>
      <c r="AP168" s="13" t="s">
        <v>112</v>
      </c>
      <c r="AQ168" s="13" t="s">
        <v>112</v>
      </c>
      <c r="AR168" s="13">
        <v>276</v>
      </c>
      <c r="AS168" s="13">
        <v>13</v>
      </c>
      <c r="AT168" s="13">
        <v>6.33</v>
      </c>
      <c r="AU168" s="13">
        <v>0.34</v>
      </c>
      <c r="AV168" s="13" t="s">
        <v>112</v>
      </c>
      <c r="AW168" s="13" t="s">
        <v>112</v>
      </c>
      <c r="AX168" s="13">
        <v>0.78</v>
      </c>
      <c r="AY168" s="13">
        <v>0.17</v>
      </c>
      <c r="AZ168" s="13">
        <v>8.02</v>
      </c>
      <c r="BA168" s="13">
        <v>0.42</v>
      </c>
      <c r="BB168" s="13" t="s">
        <v>112</v>
      </c>
      <c r="BC168" s="13" t="s">
        <v>112</v>
      </c>
      <c r="BD168" s="13" t="s">
        <v>112</v>
      </c>
      <c r="BE168" s="13" t="s">
        <v>112</v>
      </c>
      <c r="BF168" s="13">
        <v>1.1299999999999999</v>
      </c>
      <c r="BG168" s="13">
        <v>0.13</v>
      </c>
      <c r="BH168" s="13">
        <v>22.3</v>
      </c>
      <c r="BI168" s="13">
        <v>1.3</v>
      </c>
      <c r="BJ168" s="13" t="s">
        <v>112</v>
      </c>
      <c r="BK168" s="13" t="s">
        <v>112</v>
      </c>
      <c r="BL168" s="13">
        <v>3.75</v>
      </c>
      <c r="BM168" s="13">
        <v>0.21</v>
      </c>
      <c r="BN168" s="13">
        <v>686</v>
      </c>
      <c r="BO168" s="13">
        <v>36</v>
      </c>
      <c r="BP168" s="13" t="s">
        <v>112</v>
      </c>
      <c r="BQ168" s="13" t="s">
        <v>112</v>
      </c>
      <c r="BR168" s="13" t="s">
        <v>112</v>
      </c>
      <c r="BS168" s="13" t="s">
        <v>112</v>
      </c>
      <c r="BT168" s="13" t="s">
        <v>112</v>
      </c>
      <c r="BU168" s="13" t="s">
        <v>112</v>
      </c>
      <c r="BV168" s="13" t="s">
        <v>112</v>
      </c>
      <c r="BW168" s="13" t="s">
        <v>112</v>
      </c>
      <c r="BX168" s="13" t="s">
        <v>112</v>
      </c>
      <c r="BY168" s="13" t="s">
        <v>112</v>
      </c>
      <c r="BZ168" s="13" t="s">
        <v>112</v>
      </c>
      <c r="CA168" s="13" t="s">
        <v>112</v>
      </c>
      <c r="CB168" s="13" t="s">
        <v>112</v>
      </c>
      <c r="CC168" s="13" t="s">
        <v>112</v>
      </c>
      <c r="CD168" s="13" t="s">
        <v>112</v>
      </c>
      <c r="CE168" s="13" t="s">
        <v>112</v>
      </c>
      <c r="CF168" s="13" t="s">
        <v>112</v>
      </c>
      <c r="CG168" s="13" t="s">
        <v>112</v>
      </c>
      <c r="CH168" s="13" t="s">
        <v>112</v>
      </c>
      <c r="CI168" s="13" t="s">
        <v>112</v>
      </c>
      <c r="CJ168" s="13" t="s">
        <v>112</v>
      </c>
      <c r="CK168" s="13" t="s">
        <v>112</v>
      </c>
      <c r="CL168" s="13" t="s">
        <v>112</v>
      </c>
      <c r="CM168" s="13" t="s">
        <v>112</v>
      </c>
      <c r="CN168" s="13" t="s">
        <v>112</v>
      </c>
      <c r="CO168" s="13" t="s">
        <v>112</v>
      </c>
      <c r="CP168" s="13" t="s">
        <v>112</v>
      </c>
      <c r="CQ168" s="13" t="s">
        <v>112</v>
      </c>
      <c r="CR168" s="13" t="s">
        <v>112</v>
      </c>
      <c r="CS168" s="13" t="s">
        <v>112</v>
      </c>
      <c r="CT168" s="13">
        <v>0.28499999999999998</v>
      </c>
      <c r="CU168" s="13">
        <v>5.8000000000000003E-2</v>
      </c>
      <c r="CV168" s="13">
        <v>25.3</v>
      </c>
      <c r="CW168" s="13">
        <v>1.1000000000000001</v>
      </c>
      <c r="CX168" s="13">
        <v>1.081</v>
      </c>
      <c r="CY168" s="13">
        <v>8.8999999999999996E-2</v>
      </c>
      <c r="CZ168" s="13">
        <v>5.39</v>
      </c>
      <c r="DA168" s="13">
        <v>0.36</v>
      </c>
      <c r="DB168" s="13" t="s">
        <v>112</v>
      </c>
      <c r="DC168" s="13" t="s">
        <v>112</v>
      </c>
      <c r="DD168" s="13" t="s">
        <v>112</v>
      </c>
      <c r="DE168" s="13" t="s">
        <v>112</v>
      </c>
      <c r="DF168" s="13" t="s">
        <v>112</v>
      </c>
      <c r="DG168" s="13" t="s">
        <v>112</v>
      </c>
    </row>
    <row r="169" spans="1:111" ht="12" customHeight="1" x14ac:dyDescent="0.35">
      <c r="A169" s="12" t="s">
        <v>250</v>
      </c>
      <c r="B169" s="12" t="s">
        <v>197</v>
      </c>
      <c r="C169" s="14" t="s">
        <v>296</v>
      </c>
      <c r="D169" s="13">
        <v>92.1</v>
      </c>
      <c r="E169" s="13">
        <v>4.4000000000000004</v>
      </c>
      <c r="F169" s="13">
        <v>1.32</v>
      </c>
      <c r="G169" s="13">
        <v>0.56000000000000005</v>
      </c>
      <c r="H169" s="13">
        <v>8600</v>
      </c>
      <c r="I169" s="13">
        <v>370</v>
      </c>
      <c r="J169" s="13">
        <v>6470</v>
      </c>
      <c r="K169" s="13">
        <v>260</v>
      </c>
      <c r="L169" s="13">
        <v>368000</v>
      </c>
      <c r="M169" s="13">
        <v>15000</v>
      </c>
      <c r="N169" s="13">
        <v>63.4</v>
      </c>
      <c r="O169" s="13">
        <v>8.1999999999999993</v>
      </c>
      <c r="P169" s="13">
        <v>93200</v>
      </c>
      <c r="Q169" s="13">
        <v>4200</v>
      </c>
      <c r="R169" s="13" t="s">
        <v>112</v>
      </c>
      <c r="S169" s="13" t="s">
        <v>112</v>
      </c>
      <c r="T169" s="13">
        <v>29.1</v>
      </c>
      <c r="U169" s="13">
        <v>1.7</v>
      </c>
      <c r="V169" s="13">
        <v>654</v>
      </c>
      <c r="W169" s="13">
        <v>39</v>
      </c>
      <c r="X169" s="13">
        <v>12.34</v>
      </c>
      <c r="Y169" s="13">
        <v>0.69</v>
      </c>
      <c r="Z169" s="13" t="s">
        <v>112</v>
      </c>
      <c r="AA169" s="13" t="s">
        <v>112</v>
      </c>
      <c r="AB169" s="13">
        <v>78.7</v>
      </c>
      <c r="AC169" s="13">
        <v>3.9</v>
      </c>
      <c r="AD169" s="13">
        <v>10770</v>
      </c>
      <c r="AE169" s="13">
        <v>470</v>
      </c>
      <c r="AF169" s="13">
        <v>1.55</v>
      </c>
      <c r="AG169" s="13">
        <v>0.23</v>
      </c>
      <c r="AH169" s="13" t="s">
        <v>112</v>
      </c>
      <c r="AI169" s="13" t="s">
        <v>112</v>
      </c>
      <c r="AJ169" s="13" t="s">
        <v>112</v>
      </c>
      <c r="AK169" s="13" t="s">
        <v>112</v>
      </c>
      <c r="AL169" s="13">
        <v>21.9</v>
      </c>
      <c r="AM169" s="13">
        <v>2.2999999999999998</v>
      </c>
      <c r="AN169" s="13">
        <v>70.5</v>
      </c>
      <c r="AO169" s="13">
        <v>3.6</v>
      </c>
      <c r="AP169" s="13" t="s">
        <v>112</v>
      </c>
      <c r="AQ169" s="13" t="s">
        <v>112</v>
      </c>
      <c r="AR169" s="13">
        <v>295</v>
      </c>
      <c r="AS169" s="13">
        <v>13</v>
      </c>
      <c r="AT169" s="13">
        <v>7.55</v>
      </c>
      <c r="AU169" s="13">
        <v>0.44</v>
      </c>
      <c r="AV169" s="13" t="s">
        <v>112</v>
      </c>
      <c r="AW169" s="13" t="s">
        <v>112</v>
      </c>
      <c r="AX169" s="13">
        <v>0.8</v>
      </c>
      <c r="AY169" s="13">
        <v>0.16</v>
      </c>
      <c r="AZ169" s="13">
        <v>7.08</v>
      </c>
      <c r="BA169" s="13">
        <v>0.35</v>
      </c>
      <c r="BB169" s="13" t="s">
        <v>112</v>
      </c>
      <c r="BC169" s="13" t="s">
        <v>112</v>
      </c>
      <c r="BD169" s="13" t="s">
        <v>112</v>
      </c>
      <c r="BE169" s="13" t="s">
        <v>112</v>
      </c>
      <c r="BF169" s="13">
        <v>1.24</v>
      </c>
      <c r="BG169" s="13">
        <v>0.13</v>
      </c>
      <c r="BH169" s="13">
        <v>21.2</v>
      </c>
      <c r="BI169" s="13">
        <v>1.1000000000000001</v>
      </c>
      <c r="BJ169" s="13" t="s">
        <v>112</v>
      </c>
      <c r="BK169" s="13" t="s">
        <v>112</v>
      </c>
      <c r="BL169" s="13">
        <v>3.83</v>
      </c>
      <c r="BM169" s="13">
        <v>0.27</v>
      </c>
      <c r="BN169" s="13">
        <v>707</v>
      </c>
      <c r="BO169" s="13">
        <v>29</v>
      </c>
      <c r="BP169" s="13" t="s">
        <v>112</v>
      </c>
      <c r="BQ169" s="13" t="s">
        <v>112</v>
      </c>
      <c r="BR169" s="13" t="s">
        <v>112</v>
      </c>
      <c r="BS169" s="13" t="s">
        <v>112</v>
      </c>
      <c r="BT169" s="13" t="s">
        <v>112</v>
      </c>
      <c r="BU169" s="13" t="s">
        <v>112</v>
      </c>
      <c r="BV169" s="13" t="s">
        <v>112</v>
      </c>
      <c r="BW169" s="13" t="s">
        <v>112</v>
      </c>
      <c r="BX169" s="13" t="s">
        <v>112</v>
      </c>
      <c r="BY169" s="13" t="s">
        <v>112</v>
      </c>
      <c r="BZ169" s="13" t="s">
        <v>112</v>
      </c>
      <c r="CA169" s="13" t="s">
        <v>112</v>
      </c>
      <c r="CB169" s="13" t="s">
        <v>112</v>
      </c>
      <c r="CC169" s="13" t="s">
        <v>112</v>
      </c>
      <c r="CD169" s="13" t="s">
        <v>112</v>
      </c>
      <c r="CE169" s="13" t="s">
        <v>112</v>
      </c>
      <c r="CF169" s="13" t="s">
        <v>112</v>
      </c>
      <c r="CG169" s="13" t="s">
        <v>112</v>
      </c>
      <c r="CH169" s="13" t="s">
        <v>112</v>
      </c>
      <c r="CI169" s="13" t="s">
        <v>112</v>
      </c>
      <c r="CJ169" s="13" t="s">
        <v>112</v>
      </c>
      <c r="CK169" s="13" t="s">
        <v>112</v>
      </c>
      <c r="CL169" s="13" t="s">
        <v>112</v>
      </c>
      <c r="CM169" s="13" t="s">
        <v>112</v>
      </c>
      <c r="CN169" s="13" t="s">
        <v>112</v>
      </c>
      <c r="CO169" s="13" t="s">
        <v>112</v>
      </c>
      <c r="CP169" s="13" t="s">
        <v>112</v>
      </c>
      <c r="CQ169" s="13" t="s">
        <v>112</v>
      </c>
      <c r="CR169" s="13" t="s">
        <v>112</v>
      </c>
      <c r="CS169" s="13" t="s">
        <v>112</v>
      </c>
      <c r="CT169" s="13">
        <v>0.33</v>
      </c>
      <c r="CU169" s="13">
        <v>5.2999999999999999E-2</v>
      </c>
      <c r="CV169" s="13">
        <v>22.16</v>
      </c>
      <c r="CW169" s="13">
        <v>0.9</v>
      </c>
      <c r="CX169" s="13">
        <v>1.23</v>
      </c>
      <c r="CY169" s="13">
        <v>0.12</v>
      </c>
      <c r="CZ169" s="13">
        <v>6.48</v>
      </c>
      <c r="DA169" s="13">
        <v>0.45</v>
      </c>
      <c r="DB169" s="13" t="s">
        <v>112</v>
      </c>
      <c r="DC169" s="13" t="s">
        <v>112</v>
      </c>
      <c r="DD169" s="13" t="s">
        <v>112</v>
      </c>
      <c r="DE169" s="13" t="s">
        <v>112</v>
      </c>
      <c r="DF169" s="13" t="s">
        <v>112</v>
      </c>
      <c r="DG169" s="13" t="s">
        <v>112</v>
      </c>
    </row>
    <row r="170" spans="1:111" ht="12" customHeight="1" x14ac:dyDescent="0.35">
      <c r="A170" s="12" t="s">
        <v>250</v>
      </c>
      <c r="B170" s="12" t="s">
        <v>197</v>
      </c>
      <c r="C170" s="14" t="s">
        <v>297</v>
      </c>
      <c r="D170" s="13">
        <v>84.2</v>
      </c>
      <c r="E170" s="13">
        <v>3.5</v>
      </c>
      <c r="F170" s="13">
        <v>1.61</v>
      </c>
      <c r="G170" s="13">
        <v>0.43</v>
      </c>
      <c r="H170" s="13">
        <v>8300</v>
      </c>
      <c r="I170" s="13">
        <v>320</v>
      </c>
      <c r="J170" s="13">
        <v>5010</v>
      </c>
      <c r="K170" s="13">
        <v>180</v>
      </c>
      <c r="L170" s="13">
        <v>351000</v>
      </c>
      <c r="M170" s="13">
        <v>9400</v>
      </c>
      <c r="N170" s="13">
        <v>101.5</v>
      </c>
      <c r="O170" s="13">
        <v>7</v>
      </c>
      <c r="P170" s="13">
        <v>84700</v>
      </c>
      <c r="Q170" s="13">
        <v>4100</v>
      </c>
      <c r="R170" s="13" t="s">
        <v>112</v>
      </c>
      <c r="S170" s="13" t="s">
        <v>112</v>
      </c>
      <c r="T170" s="13">
        <v>49.3</v>
      </c>
      <c r="U170" s="13">
        <v>2.2999999999999998</v>
      </c>
      <c r="V170" s="13">
        <v>1864</v>
      </c>
      <c r="W170" s="13">
        <v>80</v>
      </c>
      <c r="X170" s="13">
        <v>167.5</v>
      </c>
      <c r="Y170" s="13">
        <v>8.5</v>
      </c>
      <c r="Z170" s="13">
        <v>37.4</v>
      </c>
      <c r="AA170" s="13">
        <v>3.4</v>
      </c>
      <c r="AB170" s="13">
        <v>58.7</v>
      </c>
      <c r="AC170" s="13">
        <v>2.2999999999999998</v>
      </c>
      <c r="AD170" s="13">
        <v>9530</v>
      </c>
      <c r="AE170" s="13">
        <v>440</v>
      </c>
      <c r="AF170" s="13">
        <v>1.1100000000000001</v>
      </c>
      <c r="AG170" s="13">
        <v>0.16</v>
      </c>
      <c r="AH170" s="13" t="s">
        <v>112</v>
      </c>
      <c r="AI170" s="13" t="s">
        <v>112</v>
      </c>
      <c r="AJ170" s="13">
        <v>2.2000000000000002</v>
      </c>
      <c r="AK170" s="13">
        <v>0.67</v>
      </c>
      <c r="AL170" s="13">
        <v>15.7</v>
      </c>
      <c r="AM170" s="13">
        <v>2.1</v>
      </c>
      <c r="AN170" s="13">
        <v>60.8</v>
      </c>
      <c r="AO170" s="13">
        <v>3.2</v>
      </c>
      <c r="AP170" s="13" t="s">
        <v>112</v>
      </c>
      <c r="AQ170" s="13" t="s">
        <v>112</v>
      </c>
      <c r="AR170" s="13">
        <v>243</v>
      </c>
      <c r="AS170" s="13">
        <v>13</v>
      </c>
      <c r="AT170" s="13">
        <v>8.19</v>
      </c>
      <c r="AU170" s="13">
        <v>0.46</v>
      </c>
      <c r="AV170" s="13" t="s">
        <v>112</v>
      </c>
      <c r="AW170" s="13" t="s">
        <v>112</v>
      </c>
      <c r="AX170" s="13">
        <v>1.46</v>
      </c>
      <c r="AY170" s="13">
        <v>0.24</v>
      </c>
      <c r="AZ170" s="13">
        <v>8.15</v>
      </c>
      <c r="BA170" s="13">
        <v>0.43</v>
      </c>
      <c r="BB170" s="13" t="s">
        <v>112</v>
      </c>
      <c r="BC170" s="13" t="s">
        <v>112</v>
      </c>
      <c r="BD170" s="13" t="s">
        <v>112</v>
      </c>
      <c r="BE170" s="13" t="s">
        <v>112</v>
      </c>
      <c r="BF170" s="13">
        <v>1</v>
      </c>
      <c r="BG170" s="13">
        <v>0.11</v>
      </c>
      <c r="BH170" s="13">
        <v>18.8</v>
      </c>
      <c r="BI170" s="13">
        <v>1.2</v>
      </c>
      <c r="BJ170" s="13" t="s">
        <v>112</v>
      </c>
      <c r="BK170" s="13" t="s">
        <v>112</v>
      </c>
      <c r="BL170" s="13">
        <v>2.62</v>
      </c>
      <c r="BM170" s="13">
        <v>0.15</v>
      </c>
      <c r="BN170" s="13">
        <v>628</v>
      </c>
      <c r="BO170" s="13">
        <v>26</v>
      </c>
      <c r="BP170" s="13" t="s">
        <v>112</v>
      </c>
      <c r="BQ170" s="13" t="s">
        <v>112</v>
      </c>
      <c r="BR170" s="13" t="s">
        <v>112</v>
      </c>
      <c r="BS170" s="13" t="s">
        <v>112</v>
      </c>
      <c r="BT170" s="13" t="s">
        <v>112</v>
      </c>
      <c r="BU170" s="13" t="s">
        <v>112</v>
      </c>
      <c r="BV170" s="13" t="s">
        <v>112</v>
      </c>
      <c r="BW170" s="13" t="s">
        <v>112</v>
      </c>
      <c r="BX170" s="13" t="s">
        <v>112</v>
      </c>
      <c r="BY170" s="13" t="s">
        <v>112</v>
      </c>
      <c r="BZ170" s="13" t="s">
        <v>112</v>
      </c>
      <c r="CA170" s="13" t="s">
        <v>112</v>
      </c>
      <c r="CB170" s="13" t="s">
        <v>112</v>
      </c>
      <c r="CC170" s="13" t="s">
        <v>112</v>
      </c>
      <c r="CD170" s="13" t="s">
        <v>112</v>
      </c>
      <c r="CE170" s="13" t="s">
        <v>112</v>
      </c>
      <c r="CF170" s="13" t="s">
        <v>112</v>
      </c>
      <c r="CG170" s="13" t="s">
        <v>112</v>
      </c>
      <c r="CH170" s="13" t="s">
        <v>112</v>
      </c>
      <c r="CI170" s="13" t="s">
        <v>112</v>
      </c>
      <c r="CJ170" s="13" t="s">
        <v>112</v>
      </c>
      <c r="CK170" s="13" t="s">
        <v>112</v>
      </c>
      <c r="CL170" s="13" t="s">
        <v>112</v>
      </c>
      <c r="CM170" s="13" t="s">
        <v>112</v>
      </c>
      <c r="CN170" s="13" t="s">
        <v>112</v>
      </c>
      <c r="CO170" s="13" t="s">
        <v>112</v>
      </c>
      <c r="CP170" s="13" t="s">
        <v>112</v>
      </c>
      <c r="CQ170" s="13" t="s">
        <v>112</v>
      </c>
      <c r="CR170" s="13" t="s">
        <v>112</v>
      </c>
      <c r="CS170" s="13" t="s">
        <v>112</v>
      </c>
      <c r="CT170" s="13">
        <v>0.308</v>
      </c>
      <c r="CU170" s="13">
        <v>4.2000000000000003E-2</v>
      </c>
      <c r="CV170" s="13">
        <v>13.57</v>
      </c>
      <c r="CW170" s="13">
        <v>0.66</v>
      </c>
      <c r="CX170" s="13">
        <v>1.01</v>
      </c>
      <c r="CY170" s="13">
        <v>0.11</v>
      </c>
      <c r="CZ170" s="13">
        <v>7.11</v>
      </c>
      <c r="DA170" s="13">
        <v>0.43</v>
      </c>
      <c r="DB170" s="13" t="s">
        <v>112</v>
      </c>
      <c r="DC170" s="13" t="s">
        <v>112</v>
      </c>
      <c r="DD170" s="13" t="s">
        <v>112</v>
      </c>
      <c r="DE170" s="13" t="s">
        <v>112</v>
      </c>
      <c r="DF170" s="13" t="s">
        <v>112</v>
      </c>
      <c r="DG170" s="13" t="s">
        <v>112</v>
      </c>
    </row>
    <row r="171" spans="1:111" ht="12" customHeight="1" x14ac:dyDescent="0.35">
      <c r="A171" s="12" t="s">
        <v>250</v>
      </c>
      <c r="B171" s="12" t="s">
        <v>117</v>
      </c>
      <c r="C171" s="14" t="s">
        <v>298</v>
      </c>
      <c r="D171" s="13" t="s">
        <v>112</v>
      </c>
      <c r="E171" s="13" t="s">
        <v>112</v>
      </c>
      <c r="F171" s="13">
        <v>2.57</v>
      </c>
      <c r="G171" s="13">
        <v>0.68</v>
      </c>
      <c r="H171" s="13">
        <v>96600</v>
      </c>
      <c r="I171" s="13">
        <v>4300</v>
      </c>
      <c r="J171" s="13">
        <v>2.21</v>
      </c>
      <c r="K171" s="13">
        <v>0.66</v>
      </c>
      <c r="L171" s="13">
        <v>241000</v>
      </c>
      <c r="M171" s="13">
        <v>11000</v>
      </c>
      <c r="N171" s="13">
        <v>135</v>
      </c>
      <c r="O171" s="13">
        <v>12</v>
      </c>
      <c r="P171" s="13">
        <v>2091</v>
      </c>
      <c r="Q171" s="13">
        <v>85</v>
      </c>
      <c r="R171" s="13">
        <v>41800</v>
      </c>
      <c r="S171" s="13">
        <v>2100</v>
      </c>
      <c r="T171" s="13" t="s">
        <v>112</v>
      </c>
      <c r="U171" s="13" t="s">
        <v>112</v>
      </c>
      <c r="V171" s="13">
        <v>21</v>
      </c>
      <c r="W171" s="13">
        <v>3.6</v>
      </c>
      <c r="X171" s="13" t="s">
        <v>112</v>
      </c>
      <c r="Y171" s="13" t="s">
        <v>112</v>
      </c>
      <c r="Z171" s="13" t="s">
        <v>112</v>
      </c>
      <c r="AA171" s="13" t="s">
        <v>112</v>
      </c>
      <c r="AB171" s="13">
        <v>32.799999999999997</v>
      </c>
      <c r="AC171" s="13">
        <v>1.7</v>
      </c>
      <c r="AD171" s="13">
        <v>42.2</v>
      </c>
      <c r="AE171" s="13">
        <v>4.2</v>
      </c>
      <c r="AF171" s="13" t="s">
        <v>112</v>
      </c>
      <c r="AG171" s="13" t="s">
        <v>112</v>
      </c>
      <c r="AH171" s="13" t="s">
        <v>112</v>
      </c>
      <c r="AI171" s="13" t="s">
        <v>112</v>
      </c>
      <c r="AJ171" s="13" t="s">
        <v>112</v>
      </c>
      <c r="AK171" s="13" t="s">
        <v>112</v>
      </c>
      <c r="AL171" s="13" t="s">
        <v>112</v>
      </c>
      <c r="AM171" s="13" t="s">
        <v>112</v>
      </c>
      <c r="AN171" s="13">
        <v>15.6</v>
      </c>
      <c r="AO171" s="13">
        <v>1.2</v>
      </c>
      <c r="AP171" s="13" t="s">
        <v>112</v>
      </c>
      <c r="AQ171" s="13" t="s">
        <v>112</v>
      </c>
      <c r="AR171" s="13">
        <v>0.35499999999999998</v>
      </c>
      <c r="AS171" s="13">
        <v>9.8000000000000004E-2</v>
      </c>
      <c r="AT171" s="13">
        <v>189.6</v>
      </c>
      <c r="AU171" s="13">
        <v>8.1999999999999993</v>
      </c>
      <c r="AV171" s="13">
        <v>0.42399999999999999</v>
      </c>
      <c r="AW171" s="13">
        <v>7.0999999999999994E-2</v>
      </c>
      <c r="AX171" s="13" t="s">
        <v>112</v>
      </c>
      <c r="AY171" s="13" t="s">
        <v>112</v>
      </c>
      <c r="AZ171" s="13" t="s">
        <v>112</v>
      </c>
      <c r="BA171" s="13" t="s">
        <v>112</v>
      </c>
      <c r="BB171" s="13" t="s">
        <v>112</v>
      </c>
      <c r="BC171" s="13" t="s">
        <v>112</v>
      </c>
      <c r="BD171" s="13" t="s">
        <v>112</v>
      </c>
      <c r="BE171" s="13" t="s">
        <v>112</v>
      </c>
      <c r="BF171" s="13" t="s">
        <v>112</v>
      </c>
      <c r="BG171" s="13" t="s">
        <v>112</v>
      </c>
      <c r="BH171" s="13">
        <v>0.89</v>
      </c>
      <c r="BI171" s="13">
        <v>0.15</v>
      </c>
      <c r="BJ171" s="13" t="s">
        <v>112</v>
      </c>
      <c r="BK171" s="13" t="s">
        <v>112</v>
      </c>
      <c r="BL171" s="13" t="s">
        <v>112</v>
      </c>
      <c r="BM171" s="13" t="s">
        <v>112</v>
      </c>
      <c r="BN171" s="13">
        <v>93.4</v>
      </c>
      <c r="BO171" s="13">
        <v>5.4</v>
      </c>
      <c r="BP171" s="13">
        <v>2.91</v>
      </c>
      <c r="BQ171" s="13">
        <v>0.18</v>
      </c>
      <c r="BR171" s="13">
        <v>5.23</v>
      </c>
      <c r="BS171" s="13">
        <v>0.27</v>
      </c>
      <c r="BT171" s="13">
        <v>0.48199999999999998</v>
      </c>
      <c r="BU171" s="13">
        <v>5.2999999999999999E-2</v>
      </c>
      <c r="BV171" s="13">
        <v>1.67</v>
      </c>
      <c r="BW171" s="13">
        <v>0.3</v>
      </c>
      <c r="BX171" s="13" t="s">
        <v>112</v>
      </c>
      <c r="BY171" s="13" t="s">
        <v>112</v>
      </c>
      <c r="BZ171" s="13">
        <v>2.2400000000000002</v>
      </c>
      <c r="CA171" s="13">
        <v>0.19</v>
      </c>
      <c r="CB171" s="13" t="s">
        <v>112</v>
      </c>
      <c r="CC171" s="13" t="s">
        <v>112</v>
      </c>
      <c r="CD171" s="13" t="s">
        <v>112</v>
      </c>
      <c r="CE171" s="13" t="s">
        <v>112</v>
      </c>
      <c r="CF171" s="13" t="s">
        <v>112</v>
      </c>
      <c r="CG171" s="13" t="s">
        <v>112</v>
      </c>
      <c r="CH171" s="13" t="s">
        <v>112</v>
      </c>
      <c r="CI171" s="13" t="s">
        <v>112</v>
      </c>
      <c r="CJ171" s="13" t="s">
        <v>112</v>
      </c>
      <c r="CK171" s="13" t="s">
        <v>112</v>
      </c>
      <c r="CL171" s="13" t="s">
        <v>112</v>
      </c>
      <c r="CM171" s="13" t="s">
        <v>112</v>
      </c>
      <c r="CN171" s="13" t="s">
        <v>112</v>
      </c>
      <c r="CO171" s="13" t="s">
        <v>112</v>
      </c>
      <c r="CP171" s="13" t="s">
        <v>112</v>
      </c>
      <c r="CQ171" s="13" t="s">
        <v>112</v>
      </c>
      <c r="CR171" s="13" t="s">
        <v>112</v>
      </c>
      <c r="CS171" s="13" t="s">
        <v>112</v>
      </c>
      <c r="CT171" s="13" t="s">
        <v>112</v>
      </c>
      <c r="CU171" s="13" t="s">
        <v>112</v>
      </c>
      <c r="CV171" s="13" t="s">
        <v>112</v>
      </c>
      <c r="CW171" s="13" t="s">
        <v>112</v>
      </c>
      <c r="CX171" s="13" t="s">
        <v>112</v>
      </c>
      <c r="CY171" s="13" t="s">
        <v>112</v>
      </c>
      <c r="CZ171" s="13">
        <v>49.9</v>
      </c>
      <c r="DA171" s="13">
        <v>2.2000000000000002</v>
      </c>
      <c r="DB171" s="13" t="s">
        <v>112</v>
      </c>
      <c r="DC171" s="13" t="s">
        <v>112</v>
      </c>
      <c r="DD171" s="13" t="s">
        <v>112</v>
      </c>
      <c r="DE171" s="13" t="s">
        <v>112</v>
      </c>
      <c r="DF171" s="13" t="s">
        <v>112</v>
      </c>
      <c r="DG171" s="13" t="s">
        <v>112</v>
      </c>
    </row>
    <row r="172" spans="1:111" ht="12" customHeight="1" x14ac:dyDescent="0.35">
      <c r="A172" s="12" t="s">
        <v>250</v>
      </c>
      <c r="B172" s="12" t="s">
        <v>117</v>
      </c>
      <c r="C172" s="14" t="s">
        <v>299</v>
      </c>
      <c r="D172" s="13" t="s">
        <v>112</v>
      </c>
      <c r="E172" s="13" t="s">
        <v>112</v>
      </c>
      <c r="F172" s="13">
        <v>2.62</v>
      </c>
      <c r="G172" s="13">
        <v>0.71</v>
      </c>
      <c r="H172" s="13">
        <v>90100</v>
      </c>
      <c r="I172" s="13">
        <v>5500</v>
      </c>
      <c r="J172" s="13">
        <v>1.65</v>
      </c>
      <c r="K172" s="13">
        <v>0.68</v>
      </c>
      <c r="L172" s="13">
        <v>223000</v>
      </c>
      <c r="M172" s="13">
        <v>12000</v>
      </c>
      <c r="N172" s="13">
        <v>154</v>
      </c>
      <c r="O172" s="13">
        <v>14</v>
      </c>
      <c r="P172" s="13">
        <v>2090</v>
      </c>
      <c r="Q172" s="13">
        <v>110</v>
      </c>
      <c r="R172" s="13">
        <v>40400</v>
      </c>
      <c r="S172" s="13">
        <v>3000</v>
      </c>
      <c r="T172" s="13" t="s">
        <v>112</v>
      </c>
      <c r="U172" s="13" t="s">
        <v>112</v>
      </c>
      <c r="V172" s="13">
        <v>20.6</v>
      </c>
      <c r="W172" s="13">
        <v>3.1</v>
      </c>
      <c r="X172" s="13" t="s">
        <v>112</v>
      </c>
      <c r="Y172" s="13" t="s">
        <v>112</v>
      </c>
      <c r="Z172" s="13" t="s">
        <v>112</v>
      </c>
      <c r="AA172" s="13" t="s">
        <v>112</v>
      </c>
      <c r="AB172" s="13">
        <v>35.1</v>
      </c>
      <c r="AC172" s="13">
        <v>2.4</v>
      </c>
      <c r="AD172" s="13">
        <v>39.6</v>
      </c>
      <c r="AE172" s="13">
        <v>3.4</v>
      </c>
      <c r="AF172" s="13" t="s">
        <v>112</v>
      </c>
      <c r="AG172" s="13" t="s">
        <v>112</v>
      </c>
      <c r="AH172" s="13" t="s">
        <v>112</v>
      </c>
      <c r="AI172" s="13" t="s">
        <v>112</v>
      </c>
      <c r="AJ172" s="13" t="s">
        <v>112</v>
      </c>
      <c r="AK172" s="13" t="s">
        <v>112</v>
      </c>
      <c r="AL172" s="13" t="s">
        <v>112</v>
      </c>
      <c r="AM172" s="13" t="s">
        <v>112</v>
      </c>
      <c r="AN172" s="13">
        <v>15.2</v>
      </c>
      <c r="AO172" s="13">
        <v>1.2</v>
      </c>
      <c r="AP172" s="13" t="s">
        <v>112</v>
      </c>
      <c r="AQ172" s="13" t="s">
        <v>112</v>
      </c>
      <c r="AR172" s="13">
        <v>0.4</v>
      </c>
      <c r="AS172" s="13">
        <v>0.1</v>
      </c>
      <c r="AT172" s="13">
        <v>187</v>
      </c>
      <c r="AU172" s="13">
        <v>11</v>
      </c>
      <c r="AV172" s="13">
        <v>0.443</v>
      </c>
      <c r="AW172" s="13">
        <v>0.08</v>
      </c>
      <c r="AX172" s="13" t="s">
        <v>112</v>
      </c>
      <c r="AY172" s="13" t="s">
        <v>112</v>
      </c>
      <c r="AZ172" s="13" t="s">
        <v>112</v>
      </c>
      <c r="BA172" s="13" t="s">
        <v>112</v>
      </c>
      <c r="BB172" s="13" t="s">
        <v>112</v>
      </c>
      <c r="BC172" s="13" t="s">
        <v>112</v>
      </c>
      <c r="BD172" s="13" t="s">
        <v>112</v>
      </c>
      <c r="BE172" s="13" t="s">
        <v>112</v>
      </c>
      <c r="BF172" s="13" t="s">
        <v>112</v>
      </c>
      <c r="BG172" s="13" t="s">
        <v>112</v>
      </c>
      <c r="BH172" s="13">
        <v>0.61</v>
      </c>
      <c r="BI172" s="13">
        <v>0.2</v>
      </c>
      <c r="BJ172" s="13" t="s">
        <v>112</v>
      </c>
      <c r="BK172" s="13" t="s">
        <v>112</v>
      </c>
      <c r="BL172" s="13" t="s">
        <v>112</v>
      </c>
      <c r="BM172" s="13" t="s">
        <v>112</v>
      </c>
      <c r="BN172" s="13">
        <v>95.8</v>
      </c>
      <c r="BO172" s="13">
        <v>6.1</v>
      </c>
      <c r="BP172" s="13">
        <v>3.09</v>
      </c>
      <c r="BQ172" s="13">
        <v>0.26</v>
      </c>
      <c r="BR172" s="13">
        <v>5.19</v>
      </c>
      <c r="BS172" s="13">
        <v>0.28999999999999998</v>
      </c>
      <c r="BT172" s="13">
        <v>0.45800000000000002</v>
      </c>
      <c r="BU172" s="13">
        <v>6.8000000000000005E-2</v>
      </c>
      <c r="BV172" s="13">
        <v>1.46</v>
      </c>
      <c r="BW172" s="13">
        <v>0.28000000000000003</v>
      </c>
      <c r="BX172" s="13" t="s">
        <v>112</v>
      </c>
      <c r="BY172" s="13" t="s">
        <v>112</v>
      </c>
      <c r="BZ172" s="13">
        <v>2.2599999999999998</v>
      </c>
      <c r="CA172" s="13">
        <v>0.23</v>
      </c>
      <c r="CB172" s="13" t="s">
        <v>112</v>
      </c>
      <c r="CC172" s="13" t="s">
        <v>112</v>
      </c>
      <c r="CD172" s="13" t="s">
        <v>112</v>
      </c>
      <c r="CE172" s="13" t="s">
        <v>112</v>
      </c>
      <c r="CF172" s="13" t="s">
        <v>112</v>
      </c>
      <c r="CG172" s="13" t="s">
        <v>112</v>
      </c>
      <c r="CH172" s="13" t="s">
        <v>112</v>
      </c>
      <c r="CI172" s="13" t="s">
        <v>112</v>
      </c>
      <c r="CJ172" s="13" t="s">
        <v>112</v>
      </c>
      <c r="CK172" s="13" t="s">
        <v>112</v>
      </c>
      <c r="CL172" s="13" t="s">
        <v>112</v>
      </c>
      <c r="CM172" s="13" t="s">
        <v>112</v>
      </c>
      <c r="CN172" s="13" t="s">
        <v>112</v>
      </c>
      <c r="CO172" s="13" t="s">
        <v>112</v>
      </c>
      <c r="CP172" s="13" t="s">
        <v>112</v>
      </c>
      <c r="CQ172" s="13" t="s">
        <v>112</v>
      </c>
      <c r="CR172" s="13" t="s">
        <v>112</v>
      </c>
      <c r="CS172" s="13" t="s">
        <v>112</v>
      </c>
      <c r="CT172" s="13" t="s">
        <v>112</v>
      </c>
      <c r="CU172" s="13" t="s">
        <v>112</v>
      </c>
      <c r="CV172" s="13" t="s">
        <v>112</v>
      </c>
      <c r="CW172" s="13" t="s">
        <v>112</v>
      </c>
      <c r="CX172" s="13" t="s">
        <v>112</v>
      </c>
      <c r="CY172" s="13" t="s">
        <v>112</v>
      </c>
      <c r="CZ172" s="13">
        <v>49.5</v>
      </c>
      <c r="DA172" s="13">
        <v>3.2</v>
      </c>
      <c r="DB172" s="13" t="s">
        <v>112</v>
      </c>
      <c r="DC172" s="13" t="s">
        <v>112</v>
      </c>
      <c r="DD172" s="13" t="s">
        <v>112</v>
      </c>
      <c r="DE172" s="13" t="s">
        <v>112</v>
      </c>
      <c r="DF172" s="13" t="s">
        <v>112</v>
      </c>
      <c r="DG172" s="13" t="s">
        <v>112</v>
      </c>
    </row>
    <row r="173" spans="1:111" ht="12" customHeight="1" x14ac:dyDescent="0.35">
      <c r="A173" s="12" t="s">
        <v>250</v>
      </c>
      <c r="B173" s="12" t="s">
        <v>117</v>
      </c>
      <c r="C173" s="14" t="s">
        <v>300</v>
      </c>
      <c r="D173" s="13" t="s">
        <v>112</v>
      </c>
      <c r="E173" s="13" t="s">
        <v>112</v>
      </c>
      <c r="F173" s="13">
        <v>3.72</v>
      </c>
      <c r="G173" s="13">
        <v>0.96</v>
      </c>
      <c r="H173" s="13">
        <v>94600</v>
      </c>
      <c r="I173" s="13">
        <v>4900</v>
      </c>
      <c r="J173" s="13">
        <v>2.52</v>
      </c>
      <c r="K173" s="13">
        <v>0.69</v>
      </c>
      <c r="L173" s="13">
        <v>233000</v>
      </c>
      <c r="M173" s="13">
        <v>11000</v>
      </c>
      <c r="N173" s="13">
        <v>120</v>
      </c>
      <c r="O173" s="13">
        <v>11</v>
      </c>
      <c r="P173" s="13">
        <v>2190</v>
      </c>
      <c r="Q173" s="13">
        <v>120</v>
      </c>
      <c r="R173" s="13">
        <v>42000</v>
      </c>
      <c r="S173" s="13">
        <v>2600</v>
      </c>
      <c r="T173" s="13" t="s">
        <v>112</v>
      </c>
      <c r="U173" s="13" t="s">
        <v>112</v>
      </c>
      <c r="V173" s="13">
        <v>18.399999999999999</v>
      </c>
      <c r="W173" s="13">
        <v>3</v>
      </c>
      <c r="X173" s="13" t="s">
        <v>112</v>
      </c>
      <c r="Y173" s="13" t="s">
        <v>112</v>
      </c>
      <c r="Z173" s="13" t="s">
        <v>112</v>
      </c>
      <c r="AA173" s="13" t="s">
        <v>112</v>
      </c>
      <c r="AB173" s="13">
        <v>37.1</v>
      </c>
      <c r="AC173" s="13">
        <v>2.2000000000000002</v>
      </c>
      <c r="AD173" s="13">
        <v>39.799999999999997</v>
      </c>
      <c r="AE173" s="13">
        <v>3.6</v>
      </c>
      <c r="AF173" s="13" t="s">
        <v>112</v>
      </c>
      <c r="AG173" s="13" t="s">
        <v>112</v>
      </c>
      <c r="AH173" s="13" t="s">
        <v>112</v>
      </c>
      <c r="AI173" s="13" t="s">
        <v>112</v>
      </c>
      <c r="AJ173" s="13" t="s">
        <v>112</v>
      </c>
      <c r="AK173" s="13" t="s">
        <v>112</v>
      </c>
      <c r="AL173" s="13" t="s">
        <v>112</v>
      </c>
      <c r="AM173" s="13" t="s">
        <v>112</v>
      </c>
      <c r="AN173" s="13">
        <v>16.100000000000001</v>
      </c>
      <c r="AO173" s="13">
        <v>1.2</v>
      </c>
      <c r="AP173" s="13" t="s">
        <v>112</v>
      </c>
      <c r="AQ173" s="13" t="s">
        <v>112</v>
      </c>
      <c r="AR173" s="13">
        <v>0.48</v>
      </c>
      <c r="AS173" s="13">
        <v>0.11</v>
      </c>
      <c r="AT173" s="13">
        <v>185.9</v>
      </c>
      <c r="AU173" s="13">
        <v>8.6</v>
      </c>
      <c r="AV173" s="13">
        <v>0.51800000000000002</v>
      </c>
      <c r="AW173" s="13">
        <v>8.5000000000000006E-2</v>
      </c>
      <c r="AX173" s="13" t="s">
        <v>112</v>
      </c>
      <c r="AY173" s="13" t="s">
        <v>112</v>
      </c>
      <c r="AZ173" s="13" t="s">
        <v>112</v>
      </c>
      <c r="BA173" s="13" t="s">
        <v>112</v>
      </c>
      <c r="BB173" s="13" t="s">
        <v>112</v>
      </c>
      <c r="BC173" s="13" t="s">
        <v>112</v>
      </c>
      <c r="BD173" s="13" t="s">
        <v>112</v>
      </c>
      <c r="BE173" s="13" t="s">
        <v>112</v>
      </c>
      <c r="BF173" s="13" t="s">
        <v>112</v>
      </c>
      <c r="BG173" s="13" t="s">
        <v>112</v>
      </c>
      <c r="BH173" s="13">
        <v>0.76</v>
      </c>
      <c r="BI173" s="13">
        <v>0.21</v>
      </c>
      <c r="BJ173" s="13" t="s">
        <v>112</v>
      </c>
      <c r="BK173" s="13" t="s">
        <v>112</v>
      </c>
      <c r="BL173" s="13" t="s">
        <v>112</v>
      </c>
      <c r="BM173" s="13" t="s">
        <v>112</v>
      </c>
      <c r="BN173" s="13">
        <v>92</v>
      </c>
      <c r="BO173" s="13">
        <v>5</v>
      </c>
      <c r="BP173" s="13">
        <v>2.89</v>
      </c>
      <c r="BQ173" s="13">
        <v>0.19</v>
      </c>
      <c r="BR173" s="13">
        <v>5.21</v>
      </c>
      <c r="BS173" s="13">
        <v>0.24</v>
      </c>
      <c r="BT173" s="13">
        <v>0.439</v>
      </c>
      <c r="BU173" s="13">
        <v>6.7000000000000004E-2</v>
      </c>
      <c r="BV173" s="13">
        <v>1.54</v>
      </c>
      <c r="BW173" s="13">
        <v>0.25</v>
      </c>
      <c r="BX173" s="13" t="s">
        <v>112</v>
      </c>
      <c r="BY173" s="13" t="s">
        <v>112</v>
      </c>
      <c r="BZ173" s="13">
        <v>2.2599999999999998</v>
      </c>
      <c r="CA173" s="13">
        <v>0.2</v>
      </c>
      <c r="CB173" s="13" t="s">
        <v>112</v>
      </c>
      <c r="CC173" s="13" t="s">
        <v>112</v>
      </c>
      <c r="CD173" s="13" t="s">
        <v>112</v>
      </c>
      <c r="CE173" s="13" t="s">
        <v>112</v>
      </c>
      <c r="CF173" s="13" t="s">
        <v>112</v>
      </c>
      <c r="CG173" s="13" t="s">
        <v>112</v>
      </c>
      <c r="CH173" s="13" t="s">
        <v>112</v>
      </c>
      <c r="CI173" s="13" t="s">
        <v>112</v>
      </c>
      <c r="CJ173" s="13" t="s">
        <v>112</v>
      </c>
      <c r="CK173" s="13" t="s">
        <v>112</v>
      </c>
      <c r="CL173" s="13" t="s">
        <v>112</v>
      </c>
      <c r="CM173" s="13" t="s">
        <v>112</v>
      </c>
      <c r="CN173" s="13" t="s">
        <v>112</v>
      </c>
      <c r="CO173" s="13" t="s">
        <v>112</v>
      </c>
      <c r="CP173" s="13" t="s">
        <v>112</v>
      </c>
      <c r="CQ173" s="13" t="s">
        <v>112</v>
      </c>
      <c r="CR173" s="13" t="s">
        <v>112</v>
      </c>
      <c r="CS173" s="13" t="s">
        <v>112</v>
      </c>
      <c r="CT173" s="13" t="s">
        <v>112</v>
      </c>
      <c r="CU173" s="13" t="s">
        <v>112</v>
      </c>
      <c r="CV173" s="13" t="s">
        <v>112</v>
      </c>
      <c r="CW173" s="13" t="s">
        <v>112</v>
      </c>
      <c r="CX173" s="13" t="s">
        <v>112</v>
      </c>
      <c r="CY173" s="13" t="s">
        <v>112</v>
      </c>
      <c r="CZ173" s="13">
        <v>49.6</v>
      </c>
      <c r="DA173" s="13">
        <v>2.2999999999999998</v>
      </c>
      <c r="DB173" s="13" t="s">
        <v>112</v>
      </c>
      <c r="DC173" s="13" t="s">
        <v>112</v>
      </c>
      <c r="DD173" s="13" t="s">
        <v>112</v>
      </c>
      <c r="DE173" s="13" t="s">
        <v>112</v>
      </c>
      <c r="DF173" s="13" t="s">
        <v>112</v>
      </c>
      <c r="DG173" s="13" t="s">
        <v>112</v>
      </c>
    </row>
    <row r="174" spans="1:111" ht="12" customHeight="1" x14ac:dyDescent="0.35">
      <c r="A174" s="12" t="s">
        <v>250</v>
      </c>
      <c r="B174" s="12" t="s">
        <v>117</v>
      </c>
      <c r="C174" s="14" t="s">
        <v>301</v>
      </c>
      <c r="D174" s="13" t="s">
        <v>112</v>
      </c>
      <c r="E174" s="13" t="s">
        <v>112</v>
      </c>
      <c r="F174" s="13">
        <v>1.1399999999999999</v>
      </c>
      <c r="G174" s="13">
        <v>0.48</v>
      </c>
      <c r="H174" s="13">
        <v>95400</v>
      </c>
      <c r="I174" s="13">
        <v>7000</v>
      </c>
      <c r="J174" s="13">
        <v>1.83</v>
      </c>
      <c r="K174" s="13">
        <v>0.56999999999999995</v>
      </c>
      <c r="L174" s="13">
        <v>222000</v>
      </c>
      <c r="M174" s="13">
        <v>12000</v>
      </c>
      <c r="N174" s="13">
        <v>1339</v>
      </c>
      <c r="O174" s="13">
        <v>62</v>
      </c>
      <c r="P174" s="13">
        <v>1812</v>
      </c>
      <c r="Q174" s="13">
        <v>91</v>
      </c>
      <c r="R174" s="13">
        <v>34200</v>
      </c>
      <c r="S174" s="13">
        <v>2500</v>
      </c>
      <c r="T174" s="13" t="s">
        <v>112</v>
      </c>
      <c r="U174" s="13" t="s">
        <v>112</v>
      </c>
      <c r="V174" s="13">
        <v>27.3</v>
      </c>
      <c r="W174" s="13">
        <v>5.0999999999999996</v>
      </c>
      <c r="X174" s="13" t="s">
        <v>112</v>
      </c>
      <c r="Y174" s="13" t="s">
        <v>112</v>
      </c>
      <c r="Z174" s="13" t="s">
        <v>112</v>
      </c>
      <c r="AA174" s="13" t="s">
        <v>112</v>
      </c>
      <c r="AB174" s="13">
        <v>22</v>
      </c>
      <c r="AC174" s="13">
        <v>1.7</v>
      </c>
      <c r="AD174" s="13">
        <v>35.299999999999997</v>
      </c>
      <c r="AE174" s="13">
        <v>4.8</v>
      </c>
      <c r="AF174" s="13" t="s">
        <v>112</v>
      </c>
      <c r="AG174" s="13" t="s">
        <v>112</v>
      </c>
      <c r="AH174" s="13" t="s">
        <v>112</v>
      </c>
      <c r="AI174" s="13" t="s">
        <v>112</v>
      </c>
      <c r="AJ174" s="13" t="s">
        <v>112</v>
      </c>
      <c r="AK174" s="13" t="s">
        <v>112</v>
      </c>
      <c r="AL174" s="13" t="s">
        <v>112</v>
      </c>
      <c r="AM174" s="13" t="s">
        <v>112</v>
      </c>
      <c r="AN174" s="13">
        <v>17.100000000000001</v>
      </c>
      <c r="AO174" s="13">
        <v>1.2</v>
      </c>
      <c r="AP174" s="13" t="s">
        <v>112</v>
      </c>
      <c r="AQ174" s="13" t="s">
        <v>112</v>
      </c>
      <c r="AR174" s="13">
        <v>0.45</v>
      </c>
      <c r="AS174" s="13">
        <v>0.13</v>
      </c>
      <c r="AT174" s="13">
        <v>172</v>
      </c>
      <c r="AU174" s="13">
        <v>11</v>
      </c>
      <c r="AV174" s="13">
        <v>0.35199999999999998</v>
      </c>
      <c r="AW174" s="13">
        <v>9.8000000000000004E-2</v>
      </c>
      <c r="AX174" s="13" t="s">
        <v>112</v>
      </c>
      <c r="AY174" s="13" t="s">
        <v>112</v>
      </c>
      <c r="AZ174" s="13" t="s">
        <v>112</v>
      </c>
      <c r="BA174" s="13" t="s">
        <v>112</v>
      </c>
      <c r="BB174" s="13" t="s">
        <v>112</v>
      </c>
      <c r="BC174" s="13" t="s">
        <v>112</v>
      </c>
      <c r="BD174" s="13" t="s">
        <v>112</v>
      </c>
      <c r="BE174" s="13" t="s">
        <v>112</v>
      </c>
      <c r="BF174" s="13" t="s">
        <v>112</v>
      </c>
      <c r="BG174" s="13" t="s">
        <v>112</v>
      </c>
      <c r="BH174" s="13">
        <v>0.44</v>
      </c>
      <c r="BI174" s="13">
        <v>0.17</v>
      </c>
      <c r="BJ174" s="13" t="s">
        <v>112</v>
      </c>
      <c r="BK174" s="13" t="s">
        <v>112</v>
      </c>
      <c r="BL174" s="13" t="s">
        <v>112</v>
      </c>
      <c r="BM174" s="13" t="s">
        <v>112</v>
      </c>
      <c r="BN174" s="13">
        <v>82.1</v>
      </c>
      <c r="BO174" s="13">
        <v>5.9</v>
      </c>
      <c r="BP174" s="13">
        <v>3.28</v>
      </c>
      <c r="BQ174" s="13">
        <v>0.28999999999999998</v>
      </c>
      <c r="BR174" s="13">
        <v>5.01</v>
      </c>
      <c r="BS174" s="13">
        <v>0.41</v>
      </c>
      <c r="BT174" s="13">
        <v>0.45100000000000001</v>
      </c>
      <c r="BU174" s="13">
        <v>8.2000000000000003E-2</v>
      </c>
      <c r="BV174" s="13">
        <v>1.37</v>
      </c>
      <c r="BW174" s="13">
        <v>0.28000000000000003</v>
      </c>
      <c r="BX174" s="13" t="s">
        <v>112</v>
      </c>
      <c r="BY174" s="13" t="s">
        <v>112</v>
      </c>
      <c r="BZ174" s="13">
        <v>1.99</v>
      </c>
      <c r="CA174" s="13">
        <v>0.26</v>
      </c>
      <c r="CB174" s="13" t="s">
        <v>112</v>
      </c>
      <c r="CC174" s="13" t="s">
        <v>112</v>
      </c>
      <c r="CD174" s="13" t="s">
        <v>112</v>
      </c>
      <c r="CE174" s="13" t="s">
        <v>112</v>
      </c>
      <c r="CF174" s="13" t="s">
        <v>112</v>
      </c>
      <c r="CG174" s="13" t="s">
        <v>112</v>
      </c>
      <c r="CH174" s="13" t="s">
        <v>112</v>
      </c>
      <c r="CI174" s="13" t="s">
        <v>112</v>
      </c>
      <c r="CJ174" s="13" t="s">
        <v>112</v>
      </c>
      <c r="CK174" s="13" t="s">
        <v>112</v>
      </c>
      <c r="CL174" s="13" t="s">
        <v>112</v>
      </c>
      <c r="CM174" s="13" t="s">
        <v>112</v>
      </c>
      <c r="CN174" s="13" t="s">
        <v>112</v>
      </c>
      <c r="CO174" s="13" t="s">
        <v>112</v>
      </c>
      <c r="CP174" s="13" t="s">
        <v>112</v>
      </c>
      <c r="CQ174" s="13" t="s">
        <v>112</v>
      </c>
      <c r="CR174" s="13" t="s">
        <v>112</v>
      </c>
      <c r="CS174" s="13" t="s">
        <v>112</v>
      </c>
      <c r="CT174" s="13" t="s">
        <v>112</v>
      </c>
      <c r="CU174" s="13" t="s">
        <v>112</v>
      </c>
      <c r="CV174" s="13" t="s">
        <v>112</v>
      </c>
      <c r="CW174" s="13" t="s">
        <v>112</v>
      </c>
      <c r="CX174" s="13" t="s">
        <v>112</v>
      </c>
      <c r="CY174" s="13" t="s">
        <v>112</v>
      </c>
      <c r="CZ174" s="13">
        <v>46.3</v>
      </c>
      <c r="DA174" s="13">
        <v>3.1</v>
      </c>
      <c r="DB174" s="13" t="s">
        <v>112</v>
      </c>
      <c r="DC174" s="13" t="s">
        <v>112</v>
      </c>
      <c r="DD174" s="13" t="s">
        <v>112</v>
      </c>
      <c r="DE174" s="13" t="s">
        <v>112</v>
      </c>
      <c r="DF174" s="13" t="s">
        <v>112</v>
      </c>
      <c r="DG174" s="13" t="s">
        <v>112</v>
      </c>
    </row>
    <row r="175" spans="1:111" ht="12" customHeight="1" x14ac:dyDescent="0.35">
      <c r="A175" s="12" t="s">
        <v>250</v>
      </c>
      <c r="B175" s="12" t="s">
        <v>117</v>
      </c>
      <c r="C175" s="14" t="s">
        <v>302</v>
      </c>
      <c r="D175" s="13" t="s">
        <v>112</v>
      </c>
      <c r="E175" s="13" t="s">
        <v>112</v>
      </c>
      <c r="F175" s="13">
        <v>2.85</v>
      </c>
      <c r="G175" s="13">
        <v>0.97</v>
      </c>
      <c r="H175" s="13">
        <v>93300</v>
      </c>
      <c r="I175" s="13">
        <v>4500</v>
      </c>
      <c r="J175" s="13">
        <v>1.79</v>
      </c>
      <c r="K175" s="13">
        <v>0.71</v>
      </c>
      <c r="L175" s="13">
        <v>229000</v>
      </c>
      <c r="M175" s="13">
        <v>9000</v>
      </c>
      <c r="N175" s="13">
        <v>115.8</v>
      </c>
      <c r="O175" s="13">
        <v>8.8000000000000007</v>
      </c>
      <c r="P175" s="13">
        <v>2033</v>
      </c>
      <c r="Q175" s="13">
        <v>89</v>
      </c>
      <c r="R175" s="13">
        <v>40500</v>
      </c>
      <c r="S175" s="13">
        <v>2400</v>
      </c>
      <c r="T175" s="13" t="s">
        <v>112</v>
      </c>
      <c r="U175" s="13" t="s">
        <v>112</v>
      </c>
      <c r="V175" s="13">
        <v>24.3</v>
      </c>
      <c r="W175" s="13">
        <v>3.5</v>
      </c>
      <c r="X175" s="13" t="s">
        <v>112</v>
      </c>
      <c r="Y175" s="13" t="s">
        <v>112</v>
      </c>
      <c r="Z175" s="13" t="s">
        <v>112</v>
      </c>
      <c r="AA175" s="13" t="s">
        <v>112</v>
      </c>
      <c r="AB175" s="13">
        <v>32</v>
      </c>
      <c r="AC175" s="13">
        <v>1.5</v>
      </c>
      <c r="AD175" s="13">
        <v>38.5</v>
      </c>
      <c r="AE175" s="13">
        <v>4.2</v>
      </c>
      <c r="AF175" s="13" t="s">
        <v>112</v>
      </c>
      <c r="AG175" s="13" t="s">
        <v>112</v>
      </c>
      <c r="AH175" s="13" t="s">
        <v>112</v>
      </c>
      <c r="AI175" s="13" t="s">
        <v>112</v>
      </c>
      <c r="AJ175" s="13" t="s">
        <v>112</v>
      </c>
      <c r="AK175" s="13" t="s">
        <v>112</v>
      </c>
      <c r="AL175" s="13" t="s">
        <v>112</v>
      </c>
      <c r="AM175" s="13" t="s">
        <v>112</v>
      </c>
      <c r="AN175" s="13">
        <v>16.8</v>
      </c>
      <c r="AO175" s="13">
        <v>1.2</v>
      </c>
      <c r="AP175" s="13" t="s">
        <v>112</v>
      </c>
      <c r="AQ175" s="13" t="s">
        <v>112</v>
      </c>
      <c r="AR175" s="13">
        <v>0.42</v>
      </c>
      <c r="AS175" s="13">
        <v>0.12</v>
      </c>
      <c r="AT175" s="13">
        <v>190.7</v>
      </c>
      <c r="AU175" s="13">
        <v>9.5</v>
      </c>
      <c r="AV175" s="13">
        <v>0.441</v>
      </c>
      <c r="AW175" s="13">
        <v>7.9000000000000001E-2</v>
      </c>
      <c r="AX175" s="13" t="s">
        <v>112</v>
      </c>
      <c r="AY175" s="13" t="s">
        <v>112</v>
      </c>
      <c r="AZ175" s="13" t="s">
        <v>112</v>
      </c>
      <c r="BA175" s="13" t="s">
        <v>112</v>
      </c>
      <c r="BB175" s="13" t="s">
        <v>112</v>
      </c>
      <c r="BC175" s="13" t="s">
        <v>112</v>
      </c>
      <c r="BD175" s="13" t="s">
        <v>112</v>
      </c>
      <c r="BE175" s="13" t="s">
        <v>112</v>
      </c>
      <c r="BF175" s="13" t="s">
        <v>112</v>
      </c>
      <c r="BG175" s="13" t="s">
        <v>112</v>
      </c>
      <c r="BH175" s="13">
        <v>0.56000000000000005</v>
      </c>
      <c r="BI175" s="13">
        <v>0.17</v>
      </c>
      <c r="BJ175" s="13" t="s">
        <v>112</v>
      </c>
      <c r="BK175" s="13" t="s">
        <v>112</v>
      </c>
      <c r="BL175" s="13" t="s">
        <v>112</v>
      </c>
      <c r="BM175" s="13" t="s">
        <v>112</v>
      </c>
      <c r="BN175" s="13">
        <v>92.1</v>
      </c>
      <c r="BO175" s="13">
        <v>5.9</v>
      </c>
      <c r="BP175" s="13">
        <v>2.94</v>
      </c>
      <c r="BQ175" s="13">
        <v>0.19</v>
      </c>
      <c r="BR175" s="13">
        <v>5.17</v>
      </c>
      <c r="BS175" s="13">
        <v>0.28000000000000003</v>
      </c>
      <c r="BT175" s="13">
        <v>0.51</v>
      </c>
      <c r="BU175" s="13">
        <v>5.7000000000000002E-2</v>
      </c>
      <c r="BV175" s="13">
        <v>1.5</v>
      </c>
      <c r="BW175" s="13">
        <v>0.25</v>
      </c>
      <c r="BX175" s="13" t="s">
        <v>112</v>
      </c>
      <c r="BY175" s="13" t="s">
        <v>112</v>
      </c>
      <c r="BZ175" s="13">
        <v>2.23</v>
      </c>
      <c r="CA175" s="13">
        <v>0.21</v>
      </c>
      <c r="CB175" s="13" t="s">
        <v>112</v>
      </c>
      <c r="CC175" s="13" t="s">
        <v>112</v>
      </c>
      <c r="CD175" s="13" t="s">
        <v>112</v>
      </c>
      <c r="CE175" s="13" t="s">
        <v>112</v>
      </c>
      <c r="CF175" s="13" t="s">
        <v>112</v>
      </c>
      <c r="CG175" s="13" t="s">
        <v>112</v>
      </c>
      <c r="CH175" s="13" t="s">
        <v>112</v>
      </c>
      <c r="CI175" s="13" t="s">
        <v>112</v>
      </c>
      <c r="CJ175" s="13" t="s">
        <v>112</v>
      </c>
      <c r="CK175" s="13" t="s">
        <v>112</v>
      </c>
      <c r="CL175" s="13" t="s">
        <v>112</v>
      </c>
      <c r="CM175" s="13" t="s">
        <v>112</v>
      </c>
      <c r="CN175" s="13" t="s">
        <v>112</v>
      </c>
      <c r="CO175" s="13" t="s">
        <v>112</v>
      </c>
      <c r="CP175" s="13" t="s">
        <v>112</v>
      </c>
      <c r="CQ175" s="13" t="s">
        <v>112</v>
      </c>
      <c r="CR175" s="13" t="s">
        <v>112</v>
      </c>
      <c r="CS175" s="13" t="s">
        <v>112</v>
      </c>
      <c r="CT175" s="13" t="s">
        <v>112</v>
      </c>
      <c r="CU175" s="13" t="s">
        <v>112</v>
      </c>
      <c r="CV175" s="13" t="s">
        <v>112</v>
      </c>
      <c r="CW175" s="13" t="s">
        <v>112</v>
      </c>
      <c r="CX175" s="13" t="s">
        <v>112</v>
      </c>
      <c r="CY175" s="13" t="s">
        <v>112</v>
      </c>
      <c r="CZ175" s="13">
        <v>48.4</v>
      </c>
      <c r="DA175" s="13">
        <v>2.4</v>
      </c>
      <c r="DB175" s="13" t="s">
        <v>112</v>
      </c>
      <c r="DC175" s="13" t="s">
        <v>112</v>
      </c>
      <c r="DD175" s="13" t="s">
        <v>112</v>
      </c>
      <c r="DE175" s="13" t="s">
        <v>112</v>
      </c>
      <c r="DF175" s="13" t="s">
        <v>112</v>
      </c>
      <c r="DG175" s="13" t="s">
        <v>112</v>
      </c>
    </row>
    <row r="176" spans="1:111" ht="12" customHeight="1" x14ac:dyDescent="0.35">
      <c r="A176" s="12" t="s">
        <v>250</v>
      </c>
      <c r="B176" s="12" t="s">
        <v>117</v>
      </c>
      <c r="C176" s="14" t="s">
        <v>303</v>
      </c>
      <c r="D176" s="13" t="s">
        <v>112</v>
      </c>
      <c r="E176" s="13" t="s">
        <v>112</v>
      </c>
      <c r="F176" s="13">
        <v>3.87</v>
      </c>
      <c r="G176" s="13">
        <v>0.77</v>
      </c>
      <c r="H176" s="13">
        <v>89800</v>
      </c>
      <c r="I176" s="13">
        <v>5600</v>
      </c>
      <c r="J176" s="13">
        <v>2.23</v>
      </c>
      <c r="K176" s="13">
        <v>0.55000000000000004</v>
      </c>
      <c r="L176" s="13">
        <v>226000</v>
      </c>
      <c r="M176" s="13">
        <v>13000</v>
      </c>
      <c r="N176" s="13">
        <v>229</v>
      </c>
      <c r="O176" s="13">
        <v>16</v>
      </c>
      <c r="P176" s="13">
        <v>2240</v>
      </c>
      <c r="Q176" s="13">
        <v>130</v>
      </c>
      <c r="R176" s="13">
        <v>40900</v>
      </c>
      <c r="S176" s="13">
        <v>2900</v>
      </c>
      <c r="T176" s="13" t="s">
        <v>112</v>
      </c>
      <c r="U176" s="13" t="s">
        <v>112</v>
      </c>
      <c r="V176" s="13">
        <v>21.7</v>
      </c>
      <c r="W176" s="13">
        <v>3.3</v>
      </c>
      <c r="X176" s="13" t="s">
        <v>112</v>
      </c>
      <c r="Y176" s="13" t="s">
        <v>112</v>
      </c>
      <c r="Z176" s="13" t="s">
        <v>112</v>
      </c>
      <c r="AA176" s="13" t="s">
        <v>112</v>
      </c>
      <c r="AB176" s="13">
        <v>40.6</v>
      </c>
      <c r="AC176" s="13">
        <v>2.7</v>
      </c>
      <c r="AD176" s="13">
        <v>41.2</v>
      </c>
      <c r="AE176" s="13">
        <v>3.3</v>
      </c>
      <c r="AF176" s="13" t="s">
        <v>112</v>
      </c>
      <c r="AG176" s="13" t="s">
        <v>112</v>
      </c>
      <c r="AH176" s="13" t="s">
        <v>112</v>
      </c>
      <c r="AI176" s="13" t="s">
        <v>112</v>
      </c>
      <c r="AJ176" s="13" t="s">
        <v>112</v>
      </c>
      <c r="AK176" s="13" t="s">
        <v>112</v>
      </c>
      <c r="AL176" s="13" t="s">
        <v>112</v>
      </c>
      <c r="AM176" s="13" t="s">
        <v>112</v>
      </c>
      <c r="AN176" s="13">
        <v>16.100000000000001</v>
      </c>
      <c r="AO176" s="13">
        <v>1.5</v>
      </c>
      <c r="AP176" s="13" t="s">
        <v>112</v>
      </c>
      <c r="AQ176" s="13" t="s">
        <v>112</v>
      </c>
      <c r="AR176" s="13">
        <v>0.47</v>
      </c>
      <c r="AS176" s="13">
        <v>0.11</v>
      </c>
      <c r="AT176" s="13">
        <v>180.7</v>
      </c>
      <c r="AU176" s="13">
        <v>9.8000000000000007</v>
      </c>
      <c r="AV176" s="13">
        <v>0.54200000000000004</v>
      </c>
      <c r="AW176" s="13">
        <v>6.8000000000000005E-2</v>
      </c>
      <c r="AX176" s="13" t="s">
        <v>112</v>
      </c>
      <c r="AY176" s="13" t="s">
        <v>112</v>
      </c>
      <c r="AZ176" s="13" t="s">
        <v>112</v>
      </c>
      <c r="BA176" s="13" t="s">
        <v>112</v>
      </c>
      <c r="BB176" s="13" t="s">
        <v>112</v>
      </c>
      <c r="BC176" s="13" t="s">
        <v>112</v>
      </c>
      <c r="BD176" s="13" t="s">
        <v>112</v>
      </c>
      <c r="BE176" s="13" t="s">
        <v>112</v>
      </c>
      <c r="BF176" s="13" t="s">
        <v>112</v>
      </c>
      <c r="BG176" s="13" t="s">
        <v>112</v>
      </c>
      <c r="BH176" s="13">
        <v>0.96</v>
      </c>
      <c r="BI176" s="13">
        <v>0.19</v>
      </c>
      <c r="BJ176" s="13" t="s">
        <v>112</v>
      </c>
      <c r="BK176" s="13" t="s">
        <v>112</v>
      </c>
      <c r="BL176" s="13" t="s">
        <v>112</v>
      </c>
      <c r="BM176" s="13" t="s">
        <v>112</v>
      </c>
      <c r="BN176" s="13">
        <v>91.8</v>
      </c>
      <c r="BO176" s="13">
        <v>6.5</v>
      </c>
      <c r="BP176" s="13">
        <v>3.16</v>
      </c>
      <c r="BQ176" s="13">
        <v>0.21</v>
      </c>
      <c r="BR176" s="13">
        <v>5.79</v>
      </c>
      <c r="BS176" s="13">
        <v>0.46</v>
      </c>
      <c r="BT176" s="13">
        <v>0.58699999999999997</v>
      </c>
      <c r="BU176" s="13">
        <v>7.6999999999999999E-2</v>
      </c>
      <c r="BV176" s="13">
        <v>1.68</v>
      </c>
      <c r="BW176" s="13">
        <v>0.28999999999999998</v>
      </c>
      <c r="BX176" s="13" t="s">
        <v>112</v>
      </c>
      <c r="BY176" s="13" t="s">
        <v>112</v>
      </c>
      <c r="BZ176" s="13">
        <v>2.2400000000000002</v>
      </c>
      <c r="CA176" s="13">
        <v>0.22</v>
      </c>
      <c r="CB176" s="13" t="s">
        <v>112</v>
      </c>
      <c r="CC176" s="13" t="s">
        <v>112</v>
      </c>
      <c r="CD176" s="13" t="s">
        <v>112</v>
      </c>
      <c r="CE176" s="13" t="s">
        <v>112</v>
      </c>
      <c r="CF176" s="13" t="s">
        <v>112</v>
      </c>
      <c r="CG176" s="13" t="s">
        <v>112</v>
      </c>
      <c r="CH176" s="13" t="s">
        <v>112</v>
      </c>
      <c r="CI176" s="13" t="s">
        <v>112</v>
      </c>
      <c r="CJ176" s="13" t="s">
        <v>112</v>
      </c>
      <c r="CK176" s="13" t="s">
        <v>112</v>
      </c>
      <c r="CL176" s="13" t="s">
        <v>112</v>
      </c>
      <c r="CM176" s="13" t="s">
        <v>112</v>
      </c>
      <c r="CN176" s="13" t="s">
        <v>112</v>
      </c>
      <c r="CO176" s="13" t="s">
        <v>112</v>
      </c>
      <c r="CP176" s="13" t="s">
        <v>112</v>
      </c>
      <c r="CQ176" s="13" t="s">
        <v>112</v>
      </c>
      <c r="CR176" s="13" t="s">
        <v>112</v>
      </c>
      <c r="CS176" s="13" t="s">
        <v>112</v>
      </c>
      <c r="CT176" s="13" t="s">
        <v>112</v>
      </c>
      <c r="CU176" s="13" t="s">
        <v>112</v>
      </c>
      <c r="CV176" s="13" t="s">
        <v>112</v>
      </c>
      <c r="CW176" s="13" t="s">
        <v>112</v>
      </c>
      <c r="CX176" s="13" t="s">
        <v>112</v>
      </c>
      <c r="CY176" s="13" t="s">
        <v>112</v>
      </c>
      <c r="CZ176" s="13">
        <v>49.5</v>
      </c>
      <c r="DA176" s="13">
        <v>2.8</v>
      </c>
      <c r="DB176" s="13" t="s">
        <v>112</v>
      </c>
      <c r="DC176" s="13" t="s">
        <v>112</v>
      </c>
      <c r="DD176" s="13" t="s">
        <v>112</v>
      </c>
      <c r="DE176" s="13" t="s">
        <v>112</v>
      </c>
      <c r="DF176" s="13" t="s">
        <v>112</v>
      </c>
      <c r="DG176" s="13" t="s">
        <v>112</v>
      </c>
    </row>
    <row r="177" spans="1:111" x14ac:dyDescent="0.35">
      <c r="A177" s="12" t="s">
        <v>250</v>
      </c>
      <c r="B177" s="12" t="s">
        <v>117</v>
      </c>
      <c r="C177" s="14" t="s">
        <v>304</v>
      </c>
      <c r="D177" s="13" t="s">
        <v>112</v>
      </c>
      <c r="E177" s="13" t="s">
        <v>112</v>
      </c>
      <c r="F177" s="13">
        <v>1.39</v>
      </c>
      <c r="G177" s="13">
        <v>0.54</v>
      </c>
      <c r="H177" s="13">
        <v>89900</v>
      </c>
      <c r="I177" s="13">
        <v>5700</v>
      </c>
      <c r="J177" s="13">
        <v>1.48</v>
      </c>
      <c r="K177" s="13">
        <v>0.67</v>
      </c>
      <c r="L177" s="13">
        <v>229000</v>
      </c>
      <c r="M177" s="13">
        <v>11000</v>
      </c>
      <c r="N177" s="13">
        <v>256</v>
      </c>
      <c r="O177" s="13">
        <v>18</v>
      </c>
      <c r="P177" s="13">
        <v>1612</v>
      </c>
      <c r="Q177" s="13">
        <v>81</v>
      </c>
      <c r="R177" s="13">
        <v>44000</v>
      </c>
      <c r="S177" s="13">
        <v>3400</v>
      </c>
      <c r="T177" s="13" t="s">
        <v>112</v>
      </c>
      <c r="U177" s="13" t="s">
        <v>112</v>
      </c>
      <c r="V177" s="13">
        <v>24.8</v>
      </c>
      <c r="W177" s="13">
        <v>4.0999999999999996</v>
      </c>
      <c r="X177" s="13" t="s">
        <v>112</v>
      </c>
      <c r="Y177" s="13" t="s">
        <v>112</v>
      </c>
      <c r="Z177" s="13" t="s">
        <v>112</v>
      </c>
      <c r="AA177" s="13" t="s">
        <v>112</v>
      </c>
      <c r="AB177" s="13">
        <v>32.6</v>
      </c>
      <c r="AC177" s="13">
        <v>1.9</v>
      </c>
      <c r="AD177" s="13">
        <v>31.7</v>
      </c>
      <c r="AE177" s="13">
        <v>3.8</v>
      </c>
      <c r="AF177" s="13" t="s">
        <v>112</v>
      </c>
      <c r="AG177" s="13" t="s">
        <v>112</v>
      </c>
      <c r="AH177" s="13" t="s">
        <v>112</v>
      </c>
      <c r="AI177" s="13" t="s">
        <v>112</v>
      </c>
      <c r="AJ177" s="13" t="s">
        <v>112</v>
      </c>
      <c r="AK177" s="13" t="s">
        <v>112</v>
      </c>
      <c r="AL177" s="13" t="s">
        <v>112</v>
      </c>
      <c r="AM177" s="13" t="s">
        <v>112</v>
      </c>
      <c r="AN177" s="13">
        <v>17.2</v>
      </c>
      <c r="AO177" s="13">
        <v>1.2</v>
      </c>
      <c r="AP177" s="13" t="s">
        <v>112</v>
      </c>
      <c r="AQ177" s="13" t="s">
        <v>112</v>
      </c>
      <c r="AR177" s="13">
        <v>0.219</v>
      </c>
      <c r="AS177" s="13">
        <v>8.8999999999999996E-2</v>
      </c>
      <c r="AT177" s="13">
        <v>190</v>
      </c>
      <c r="AU177" s="13">
        <v>9.9</v>
      </c>
      <c r="AV177" s="13">
        <v>0.39400000000000002</v>
      </c>
      <c r="AW177" s="13">
        <v>8.7999999999999995E-2</v>
      </c>
      <c r="AX177" s="13" t="s">
        <v>112</v>
      </c>
      <c r="AY177" s="13" t="s">
        <v>112</v>
      </c>
      <c r="AZ177" s="13" t="s">
        <v>112</v>
      </c>
      <c r="BA177" s="13" t="s">
        <v>112</v>
      </c>
      <c r="BB177" s="13" t="s">
        <v>112</v>
      </c>
      <c r="BC177" s="13" t="s">
        <v>112</v>
      </c>
      <c r="BD177" s="13" t="s">
        <v>112</v>
      </c>
      <c r="BE177" s="13" t="s">
        <v>112</v>
      </c>
      <c r="BF177" s="13" t="s">
        <v>112</v>
      </c>
      <c r="BG177" s="13" t="s">
        <v>112</v>
      </c>
      <c r="BH177" s="13">
        <v>0.27</v>
      </c>
      <c r="BI177" s="13">
        <v>0.12</v>
      </c>
      <c r="BJ177" s="13" t="s">
        <v>112</v>
      </c>
      <c r="BK177" s="13" t="s">
        <v>112</v>
      </c>
      <c r="BL177" s="13" t="s">
        <v>112</v>
      </c>
      <c r="BM177" s="13" t="s">
        <v>112</v>
      </c>
      <c r="BN177" s="13">
        <v>69.7</v>
      </c>
      <c r="BO177" s="13">
        <v>4</v>
      </c>
      <c r="BP177" s="13">
        <v>3.16</v>
      </c>
      <c r="BQ177" s="13">
        <v>0.19</v>
      </c>
      <c r="BR177" s="13">
        <v>5.97</v>
      </c>
      <c r="BS177" s="13">
        <v>0.33</v>
      </c>
      <c r="BT177" s="13">
        <v>0.54</v>
      </c>
      <c r="BU177" s="13">
        <v>7.4999999999999997E-2</v>
      </c>
      <c r="BV177" s="13">
        <v>1.66</v>
      </c>
      <c r="BW177" s="13">
        <v>0.39</v>
      </c>
      <c r="BX177" s="13" t="s">
        <v>112</v>
      </c>
      <c r="BY177" s="13" t="s">
        <v>112</v>
      </c>
      <c r="BZ177" s="13">
        <v>2.38</v>
      </c>
      <c r="CA177" s="13">
        <v>0.28000000000000003</v>
      </c>
      <c r="CB177" s="13" t="s">
        <v>112</v>
      </c>
      <c r="CC177" s="13" t="s">
        <v>112</v>
      </c>
      <c r="CD177" s="13" t="s">
        <v>112</v>
      </c>
      <c r="CE177" s="13" t="s">
        <v>112</v>
      </c>
      <c r="CF177" s="13" t="s">
        <v>112</v>
      </c>
      <c r="CG177" s="13" t="s">
        <v>112</v>
      </c>
      <c r="CH177" s="13" t="s">
        <v>112</v>
      </c>
      <c r="CI177" s="13" t="s">
        <v>112</v>
      </c>
      <c r="CJ177" s="13" t="s">
        <v>112</v>
      </c>
      <c r="CK177" s="13" t="s">
        <v>112</v>
      </c>
      <c r="CL177" s="13" t="s">
        <v>112</v>
      </c>
      <c r="CM177" s="13" t="s">
        <v>112</v>
      </c>
      <c r="CN177" s="13" t="s">
        <v>112</v>
      </c>
      <c r="CO177" s="13" t="s">
        <v>112</v>
      </c>
      <c r="CP177" s="13" t="s">
        <v>112</v>
      </c>
      <c r="CQ177" s="13" t="s">
        <v>112</v>
      </c>
      <c r="CR177" s="13" t="s">
        <v>112</v>
      </c>
      <c r="CS177" s="13" t="s">
        <v>112</v>
      </c>
      <c r="CT177" s="13" t="s">
        <v>112</v>
      </c>
      <c r="CU177" s="13" t="s">
        <v>112</v>
      </c>
      <c r="CV177" s="13" t="s">
        <v>112</v>
      </c>
      <c r="CW177" s="13" t="s">
        <v>112</v>
      </c>
      <c r="CX177" s="13" t="s">
        <v>112</v>
      </c>
      <c r="CY177" s="13" t="s">
        <v>112</v>
      </c>
      <c r="CZ177" s="13">
        <v>50.6</v>
      </c>
      <c r="DA177" s="13">
        <v>2.8</v>
      </c>
      <c r="DB177" s="13" t="s">
        <v>112</v>
      </c>
      <c r="DC177" s="13" t="s">
        <v>112</v>
      </c>
      <c r="DD177" s="13" t="s">
        <v>112</v>
      </c>
      <c r="DE177" s="13" t="s">
        <v>112</v>
      </c>
      <c r="DF177" s="13" t="s">
        <v>112</v>
      </c>
      <c r="DG177" s="13" t="s">
        <v>112</v>
      </c>
    </row>
    <row r="178" spans="1:111" x14ac:dyDescent="0.35">
      <c r="A178" s="12" t="s">
        <v>250</v>
      </c>
      <c r="B178" s="12" t="s">
        <v>117</v>
      </c>
      <c r="C178" s="14" t="s">
        <v>305</v>
      </c>
      <c r="D178" s="13" t="s">
        <v>112</v>
      </c>
      <c r="E178" s="13" t="s">
        <v>112</v>
      </c>
      <c r="F178" s="13">
        <v>1.26</v>
      </c>
      <c r="G178" s="13">
        <v>0.41</v>
      </c>
      <c r="H178" s="13">
        <v>93300</v>
      </c>
      <c r="I178" s="13">
        <v>5800</v>
      </c>
      <c r="J178" s="13">
        <v>2.68</v>
      </c>
      <c r="K178" s="13">
        <v>0.85</v>
      </c>
      <c r="L178" s="13">
        <v>230000</v>
      </c>
      <c r="M178" s="13">
        <v>12000</v>
      </c>
      <c r="N178" s="13">
        <v>957</v>
      </c>
      <c r="O178" s="13">
        <v>42</v>
      </c>
      <c r="P178" s="13">
        <v>1708</v>
      </c>
      <c r="Q178" s="13">
        <v>88</v>
      </c>
      <c r="R178" s="13">
        <v>39200</v>
      </c>
      <c r="S178" s="13">
        <v>2200</v>
      </c>
      <c r="T178" s="13" t="s">
        <v>112</v>
      </c>
      <c r="U178" s="13" t="s">
        <v>112</v>
      </c>
      <c r="V178" s="13">
        <v>25.7</v>
      </c>
      <c r="W178" s="13">
        <v>3.7</v>
      </c>
      <c r="X178" s="13" t="s">
        <v>112</v>
      </c>
      <c r="Y178" s="13" t="s">
        <v>112</v>
      </c>
      <c r="Z178" s="13" t="s">
        <v>112</v>
      </c>
      <c r="AA178" s="13" t="s">
        <v>112</v>
      </c>
      <c r="AB178" s="13">
        <v>28.9</v>
      </c>
      <c r="AC178" s="13">
        <v>1.9</v>
      </c>
      <c r="AD178" s="13">
        <v>38.4</v>
      </c>
      <c r="AE178" s="13">
        <v>3.8</v>
      </c>
      <c r="AF178" s="13" t="s">
        <v>112</v>
      </c>
      <c r="AG178" s="13" t="s">
        <v>112</v>
      </c>
      <c r="AH178" s="13" t="s">
        <v>112</v>
      </c>
      <c r="AI178" s="13" t="s">
        <v>112</v>
      </c>
      <c r="AJ178" s="13" t="s">
        <v>112</v>
      </c>
      <c r="AK178" s="13" t="s">
        <v>112</v>
      </c>
      <c r="AL178" s="13" t="s">
        <v>112</v>
      </c>
      <c r="AM178" s="13" t="s">
        <v>112</v>
      </c>
      <c r="AN178" s="13">
        <v>17.7</v>
      </c>
      <c r="AO178" s="13">
        <v>1.1000000000000001</v>
      </c>
      <c r="AP178" s="13" t="s">
        <v>112</v>
      </c>
      <c r="AQ178" s="13" t="s">
        <v>112</v>
      </c>
      <c r="AR178" s="13">
        <v>0.16</v>
      </c>
      <c r="AS178" s="13">
        <v>8.5000000000000006E-2</v>
      </c>
      <c r="AT178" s="13">
        <v>185.9</v>
      </c>
      <c r="AU178" s="13">
        <v>9</v>
      </c>
      <c r="AV178" s="13">
        <v>0.27300000000000002</v>
      </c>
      <c r="AW178" s="13">
        <v>5.7000000000000002E-2</v>
      </c>
      <c r="AX178" s="13" t="s">
        <v>112</v>
      </c>
      <c r="AY178" s="13" t="s">
        <v>112</v>
      </c>
      <c r="AZ178" s="13" t="s">
        <v>112</v>
      </c>
      <c r="BA178" s="13" t="s">
        <v>112</v>
      </c>
      <c r="BB178" s="13" t="s">
        <v>112</v>
      </c>
      <c r="BC178" s="13" t="s">
        <v>112</v>
      </c>
      <c r="BD178" s="13" t="s">
        <v>112</v>
      </c>
      <c r="BE178" s="13" t="s">
        <v>112</v>
      </c>
      <c r="BF178" s="13" t="s">
        <v>112</v>
      </c>
      <c r="BG178" s="13" t="s">
        <v>112</v>
      </c>
      <c r="BH178" s="13" t="s">
        <v>112</v>
      </c>
      <c r="BI178" s="13" t="s">
        <v>112</v>
      </c>
      <c r="BJ178" s="13" t="s">
        <v>112</v>
      </c>
      <c r="BK178" s="13" t="s">
        <v>112</v>
      </c>
      <c r="BL178" s="13" t="s">
        <v>112</v>
      </c>
      <c r="BM178" s="13" t="s">
        <v>112</v>
      </c>
      <c r="BN178" s="13">
        <v>58.9</v>
      </c>
      <c r="BO178" s="13">
        <v>4.5999999999999996</v>
      </c>
      <c r="BP178" s="13">
        <v>2.68</v>
      </c>
      <c r="BQ178" s="13">
        <v>0.2</v>
      </c>
      <c r="BR178" s="13">
        <v>4.78</v>
      </c>
      <c r="BS178" s="13">
        <v>0.3</v>
      </c>
      <c r="BT178" s="13">
        <v>0.39300000000000002</v>
      </c>
      <c r="BU178" s="13">
        <v>5.2999999999999999E-2</v>
      </c>
      <c r="BV178" s="13">
        <v>1.46</v>
      </c>
      <c r="BW178" s="13">
        <v>0.27</v>
      </c>
      <c r="BX178" s="13" t="s">
        <v>112</v>
      </c>
      <c r="BY178" s="13" t="s">
        <v>112</v>
      </c>
      <c r="BZ178" s="13">
        <v>1.93</v>
      </c>
      <c r="CA178" s="13">
        <v>0.18</v>
      </c>
      <c r="CB178" s="13" t="s">
        <v>112</v>
      </c>
      <c r="CC178" s="13" t="s">
        <v>112</v>
      </c>
      <c r="CD178" s="13" t="s">
        <v>112</v>
      </c>
      <c r="CE178" s="13" t="s">
        <v>112</v>
      </c>
      <c r="CF178" s="13" t="s">
        <v>112</v>
      </c>
      <c r="CG178" s="13" t="s">
        <v>112</v>
      </c>
      <c r="CH178" s="13" t="s">
        <v>112</v>
      </c>
      <c r="CI178" s="13" t="s">
        <v>112</v>
      </c>
      <c r="CJ178" s="13" t="s">
        <v>112</v>
      </c>
      <c r="CK178" s="13" t="s">
        <v>112</v>
      </c>
      <c r="CL178" s="13" t="s">
        <v>112</v>
      </c>
      <c r="CM178" s="13" t="s">
        <v>112</v>
      </c>
      <c r="CN178" s="13" t="s">
        <v>112</v>
      </c>
      <c r="CO178" s="13" t="s">
        <v>112</v>
      </c>
      <c r="CP178" s="13" t="s">
        <v>112</v>
      </c>
      <c r="CQ178" s="13" t="s">
        <v>112</v>
      </c>
      <c r="CR178" s="13" t="s">
        <v>112</v>
      </c>
      <c r="CS178" s="13" t="s">
        <v>112</v>
      </c>
      <c r="CT178" s="13" t="s">
        <v>112</v>
      </c>
      <c r="CU178" s="13" t="s">
        <v>112</v>
      </c>
      <c r="CV178" s="13" t="s">
        <v>112</v>
      </c>
      <c r="CW178" s="13" t="s">
        <v>112</v>
      </c>
      <c r="CX178" s="13" t="s">
        <v>112</v>
      </c>
      <c r="CY178" s="13" t="s">
        <v>112</v>
      </c>
      <c r="CZ178" s="13">
        <v>48.8</v>
      </c>
      <c r="DA178" s="13">
        <v>2.2000000000000002</v>
      </c>
      <c r="DB178" s="13" t="s">
        <v>112</v>
      </c>
      <c r="DC178" s="13" t="s">
        <v>112</v>
      </c>
      <c r="DD178" s="13" t="s">
        <v>112</v>
      </c>
      <c r="DE178" s="13" t="s">
        <v>112</v>
      </c>
      <c r="DF178" s="13" t="s">
        <v>112</v>
      </c>
      <c r="DG178" s="13" t="s">
        <v>112</v>
      </c>
    </row>
    <row r="179" spans="1:111" x14ac:dyDescent="0.35">
      <c r="A179" s="12" t="s">
        <v>250</v>
      </c>
      <c r="B179" s="12" t="s">
        <v>117</v>
      </c>
      <c r="C179" s="14" t="s">
        <v>306</v>
      </c>
      <c r="D179" s="13" t="s">
        <v>112</v>
      </c>
      <c r="E179" s="13" t="s">
        <v>112</v>
      </c>
      <c r="F179" s="13">
        <v>3.09</v>
      </c>
      <c r="G179" s="13">
        <v>0.91</v>
      </c>
      <c r="H179" s="13">
        <v>96500</v>
      </c>
      <c r="I179" s="13">
        <v>5900</v>
      </c>
      <c r="J179" s="13">
        <v>1.86</v>
      </c>
      <c r="K179" s="13">
        <v>0.67</v>
      </c>
      <c r="L179" s="13">
        <v>230000</v>
      </c>
      <c r="M179" s="13">
        <v>12000</v>
      </c>
      <c r="N179" s="13">
        <v>187</v>
      </c>
      <c r="O179" s="13">
        <v>12</v>
      </c>
      <c r="P179" s="13">
        <v>1830</v>
      </c>
      <c r="Q179" s="13">
        <v>100</v>
      </c>
      <c r="R179" s="13">
        <v>42900</v>
      </c>
      <c r="S179" s="13">
        <v>3200</v>
      </c>
      <c r="T179" s="13" t="s">
        <v>112</v>
      </c>
      <c r="U179" s="13" t="s">
        <v>112</v>
      </c>
      <c r="V179" s="13">
        <v>20.399999999999999</v>
      </c>
      <c r="W179" s="13">
        <v>4.4000000000000004</v>
      </c>
      <c r="X179" s="13" t="s">
        <v>112</v>
      </c>
      <c r="Y179" s="13" t="s">
        <v>112</v>
      </c>
      <c r="Z179" s="13" t="s">
        <v>112</v>
      </c>
      <c r="AA179" s="13" t="s">
        <v>112</v>
      </c>
      <c r="AB179" s="13">
        <v>32</v>
      </c>
      <c r="AC179" s="13">
        <v>1.6</v>
      </c>
      <c r="AD179" s="13">
        <v>39.200000000000003</v>
      </c>
      <c r="AE179" s="13">
        <v>3.5</v>
      </c>
      <c r="AF179" s="13" t="s">
        <v>112</v>
      </c>
      <c r="AG179" s="13" t="s">
        <v>112</v>
      </c>
      <c r="AH179" s="13" t="s">
        <v>112</v>
      </c>
      <c r="AI179" s="13" t="s">
        <v>112</v>
      </c>
      <c r="AJ179" s="13" t="s">
        <v>112</v>
      </c>
      <c r="AK179" s="13" t="s">
        <v>112</v>
      </c>
      <c r="AL179" s="13" t="s">
        <v>112</v>
      </c>
      <c r="AM179" s="13" t="s">
        <v>112</v>
      </c>
      <c r="AN179" s="13">
        <v>14.4</v>
      </c>
      <c r="AO179" s="13">
        <v>1.3</v>
      </c>
      <c r="AP179" s="13" t="s">
        <v>112</v>
      </c>
      <c r="AQ179" s="13" t="s">
        <v>112</v>
      </c>
      <c r="AR179" s="13">
        <v>0.35</v>
      </c>
      <c r="AS179" s="13">
        <v>0.12</v>
      </c>
      <c r="AT179" s="13">
        <v>189</v>
      </c>
      <c r="AU179" s="13">
        <v>10</v>
      </c>
      <c r="AV179" s="13">
        <v>0.41599999999999998</v>
      </c>
      <c r="AW179" s="13">
        <v>9.6000000000000002E-2</v>
      </c>
      <c r="AX179" s="13" t="s">
        <v>112</v>
      </c>
      <c r="AY179" s="13" t="s">
        <v>112</v>
      </c>
      <c r="AZ179" s="13" t="s">
        <v>112</v>
      </c>
      <c r="BA179" s="13" t="s">
        <v>112</v>
      </c>
      <c r="BB179" s="13" t="s">
        <v>112</v>
      </c>
      <c r="BC179" s="13" t="s">
        <v>112</v>
      </c>
      <c r="BD179" s="13" t="s">
        <v>112</v>
      </c>
      <c r="BE179" s="13" t="s">
        <v>112</v>
      </c>
      <c r="BF179" s="13" t="s">
        <v>112</v>
      </c>
      <c r="BG179" s="13" t="s">
        <v>112</v>
      </c>
      <c r="BH179" s="13">
        <v>0.46</v>
      </c>
      <c r="BI179" s="13">
        <v>0.15</v>
      </c>
      <c r="BJ179" s="13" t="s">
        <v>112</v>
      </c>
      <c r="BK179" s="13" t="s">
        <v>112</v>
      </c>
      <c r="BL179" s="13" t="s">
        <v>112</v>
      </c>
      <c r="BM179" s="13" t="s">
        <v>112</v>
      </c>
      <c r="BN179" s="13">
        <v>84.1</v>
      </c>
      <c r="BO179" s="13">
        <v>4.5</v>
      </c>
      <c r="BP179" s="13">
        <v>2.2599999999999998</v>
      </c>
      <c r="BQ179" s="13">
        <v>0.14000000000000001</v>
      </c>
      <c r="BR179" s="13">
        <v>4.2</v>
      </c>
      <c r="BS179" s="13">
        <v>0.22</v>
      </c>
      <c r="BT179" s="13">
        <v>0.40500000000000003</v>
      </c>
      <c r="BU179" s="13">
        <v>5.3999999999999999E-2</v>
      </c>
      <c r="BV179" s="13">
        <v>1.33</v>
      </c>
      <c r="BW179" s="13">
        <v>0.24</v>
      </c>
      <c r="BX179" s="13" t="s">
        <v>112</v>
      </c>
      <c r="BY179" s="13" t="s">
        <v>112</v>
      </c>
      <c r="BZ179" s="13">
        <v>2.42</v>
      </c>
      <c r="CA179" s="13">
        <v>0.24</v>
      </c>
      <c r="CB179" s="13" t="s">
        <v>112</v>
      </c>
      <c r="CC179" s="13" t="s">
        <v>112</v>
      </c>
      <c r="CD179" s="13" t="s">
        <v>112</v>
      </c>
      <c r="CE179" s="13" t="s">
        <v>112</v>
      </c>
      <c r="CF179" s="13" t="s">
        <v>112</v>
      </c>
      <c r="CG179" s="13" t="s">
        <v>112</v>
      </c>
      <c r="CH179" s="13" t="s">
        <v>112</v>
      </c>
      <c r="CI179" s="13" t="s">
        <v>112</v>
      </c>
      <c r="CJ179" s="13" t="s">
        <v>112</v>
      </c>
      <c r="CK179" s="13" t="s">
        <v>112</v>
      </c>
      <c r="CL179" s="13" t="s">
        <v>112</v>
      </c>
      <c r="CM179" s="13" t="s">
        <v>112</v>
      </c>
      <c r="CN179" s="13" t="s">
        <v>112</v>
      </c>
      <c r="CO179" s="13" t="s">
        <v>112</v>
      </c>
      <c r="CP179" s="13" t="s">
        <v>112</v>
      </c>
      <c r="CQ179" s="13" t="s">
        <v>112</v>
      </c>
      <c r="CR179" s="13" t="s">
        <v>112</v>
      </c>
      <c r="CS179" s="13" t="s">
        <v>112</v>
      </c>
      <c r="CT179" s="13" t="s">
        <v>112</v>
      </c>
      <c r="CU179" s="13" t="s">
        <v>112</v>
      </c>
      <c r="CV179" s="13" t="s">
        <v>112</v>
      </c>
      <c r="CW179" s="13" t="s">
        <v>112</v>
      </c>
      <c r="CX179" s="13" t="s">
        <v>112</v>
      </c>
      <c r="CY179" s="13" t="s">
        <v>112</v>
      </c>
      <c r="CZ179" s="13">
        <v>50.5</v>
      </c>
      <c r="DA179" s="13">
        <v>2.5</v>
      </c>
      <c r="DB179" s="13" t="s">
        <v>112</v>
      </c>
      <c r="DC179" s="13" t="s">
        <v>112</v>
      </c>
      <c r="DD179" s="13" t="s">
        <v>112</v>
      </c>
      <c r="DE179" s="13" t="s">
        <v>112</v>
      </c>
      <c r="DF179" s="13" t="s">
        <v>112</v>
      </c>
      <c r="DG179" s="13" t="s">
        <v>112</v>
      </c>
    </row>
    <row r="180" spans="1:111" x14ac:dyDescent="0.35">
      <c r="A180" s="12" t="s">
        <v>250</v>
      </c>
      <c r="B180" s="12" t="s">
        <v>117</v>
      </c>
      <c r="C180" s="14" t="s">
        <v>307</v>
      </c>
      <c r="D180" s="13" t="s">
        <v>112</v>
      </c>
      <c r="E180" s="13" t="s">
        <v>112</v>
      </c>
      <c r="F180" s="13">
        <v>0.64</v>
      </c>
      <c r="G180" s="13">
        <v>0.44</v>
      </c>
      <c r="H180" s="13">
        <v>101000</v>
      </c>
      <c r="I180" s="13">
        <v>5500</v>
      </c>
      <c r="J180" s="13">
        <v>2.4700000000000002</v>
      </c>
      <c r="K180" s="13">
        <v>0.73</v>
      </c>
      <c r="L180" s="13">
        <v>230000</v>
      </c>
      <c r="M180" s="13">
        <v>12000</v>
      </c>
      <c r="N180" s="13">
        <v>1208</v>
      </c>
      <c r="O180" s="13">
        <v>63</v>
      </c>
      <c r="P180" s="13">
        <v>2060</v>
      </c>
      <c r="Q180" s="13">
        <v>110</v>
      </c>
      <c r="R180" s="13">
        <v>36200</v>
      </c>
      <c r="S180" s="13">
        <v>2000</v>
      </c>
      <c r="T180" s="13" t="s">
        <v>112</v>
      </c>
      <c r="U180" s="13" t="s">
        <v>112</v>
      </c>
      <c r="V180" s="13">
        <v>24.5</v>
      </c>
      <c r="W180" s="13">
        <v>3.7</v>
      </c>
      <c r="X180" s="13" t="s">
        <v>112</v>
      </c>
      <c r="Y180" s="13" t="s">
        <v>112</v>
      </c>
      <c r="Z180" s="13" t="s">
        <v>112</v>
      </c>
      <c r="AA180" s="13" t="s">
        <v>112</v>
      </c>
      <c r="AB180" s="13">
        <v>27.2</v>
      </c>
      <c r="AC180" s="13">
        <v>1.5</v>
      </c>
      <c r="AD180" s="13">
        <v>35.9</v>
      </c>
      <c r="AE180" s="13">
        <v>4.2</v>
      </c>
      <c r="AF180" s="13" t="s">
        <v>112</v>
      </c>
      <c r="AG180" s="13" t="s">
        <v>112</v>
      </c>
      <c r="AH180" s="13" t="s">
        <v>112</v>
      </c>
      <c r="AI180" s="13" t="s">
        <v>112</v>
      </c>
      <c r="AJ180" s="13" t="s">
        <v>112</v>
      </c>
      <c r="AK180" s="13" t="s">
        <v>112</v>
      </c>
      <c r="AL180" s="13" t="s">
        <v>112</v>
      </c>
      <c r="AM180" s="13" t="s">
        <v>112</v>
      </c>
      <c r="AN180" s="13">
        <v>17.5</v>
      </c>
      <c r="AO180" s="13">
        <v>1.4</v>
      </c>
      <c r="AP180" s="13">
        <v>2.2799999999999998</v>
      </c>
      <c r="AQ180" s="13">
        <v>0.78</v>
      </c>
      <c r="AR180" s="13">
        <v>0.37</v>
      </c>
      <c r="AS180" s="13">
        <v>0.11</v>
      </c>
      <c r="AT180" s="13">
        <v>179</v>
      </c>
      <c r="AU180" s="13">
        <v>11</v>
      </c>
      <c r="AV180" s="13">
        <v>0.223</v>
      </c>
      <c r="AW180" s="13">
        <v>6.3E-2</v>
      </c>
      <c r="AX180" s="13" t="s">
        <v>112</v>
      </c>
      <c r="AY180" s="13" t="s">
        <v>112</v>
      </c>
      <c r="AZ180" s="13" t="s">
        <v>112</v>
      </c>
      <c r="BA180" s="13" t="s">
        <v>112</v>
      </c>
      <c r="BB180" s="13" t="s">
        <v>112</v>
      </c>
      <c r="BC180" s="13" t="s">
        <v>112</v>
      </c>
      <c r="BD180" s="13" t="s">
        <v>112</v>
      </c>
      <c r="BE180" s="13" t="s">
        <v>112</v>
      </c>
      <c r="BF180" s="13" t="s">
        <v>112</v>
      </c>
      <c r="BG180" s="13" t="s">
        <v>112</v>
      </c>
      <c r="BH180" s="13">
        <v>0.34</v>
      </c>
      <c r="BI180" s="13">
        <v>0.12</v>
      </c>
      <c r="BJ180" s="13" t="s">
        <v>112</v>
      </c>
      <c r="BK180" s="13" t="s">
        <v>112</v>
      </c>
      <c r="BL180" s="13" t="s">
        <v>112</v>
      </c>
      <c r="BM180" s="13" t="s">
        <v>112</v>
      </c>
      <c r="BN180" s="13">
        <v>73</v>
      </c>
      <c r="BO180" s="13">
        <v>5.0999999999999996</v>
      </c>
      <c r="BP180" s="13">
        <v>2.35</v>
      </c>
      <c r="BQ180" s="13">
        <v>0.2</v>
      </c>
      <c r="BR180" s="13">
        <v>4.08</v>
      </c>
      <c r="BS180" s="13">
        <v>0.28000000000000003</v>
      </c>
      <c r="BT180" s="13">
        <v>0.36399999999999999</v>
      </c>
      <c r="BU180" s="13">
        <v>6.2E-2</v>
      </c>
      <c r="BV180" s="13">
        <v>0.81</v>
      </c>
      <c r="BW180" s="13">
        <v>0.14000000000000001</v>
      </c>
      <c r="BX180" s="13" t="s">
        <v>112</v>
      </c>
      <c r="BY180" s="13" t="s">
        <v>112</v>
      </c>
      <c r="BZ180" s="13">
        <v>1.99</v>
      </c>
      <c r="CA180" s="13">
        <v>0.2</v>
      </c>
      <c r="CB180" s="13" t="s">
        <v>112</v>
      </c>
      <c r="CC180" s="13" t="s">
        <v>112</v>
      </c>
      <c r="CD180" s="13" t="s">
        <v>112</v>
      </c>
      <c r="CE180" s="13" t="s">
        <v>112</v>
      </c>
      <c r="CF180" s="13" t="s">
        <v>112</v>
      </c>
      <c r="CG180" s="13" t="s">
        <v>112</v>
      </c>
      <c r="CH180" s="13" t="s">
        <v>112</v>
      </c>
      <c r="CI180" s="13" t="s">
        <v>112</v>
      </c>
      <c r="CJ180" s="13" t="s">
        <v>112</v>
      </c>
      <c r="CK180" s="13" t="s">
        <v>112</v>
      </c>
      <c r="CL180" s="13" t="s">
        <v>112</v>
      </c>
      <c r="CM180" s="13" t="s">
        <v>112</v>
      </c>
      <c r="CN180" s="13" t="s">
        <v>112</v>
      </c>
      <c r="CO180" s="13" t="s">
        <v>112</v>
      </c>
      <c r="CP180" s="13" t="s">
        <v>112</v>
      </c>
      <c r="CQ180" s="13" t="s">
        <v>112</v>
      </c>
      <c r="CR180" s="13" t="s">
        <v>112</v>
      </c>
      <c r="CS180" s="13" t="s">
        <v>112</v>
      </c>
      <c r="CT180" s="13" t="s">
        <v>112</v>
      </c>
      <c r="CU180" s="13" t="s">
        <v>112</v>
      </c>
      <c r="CV180" s="13" t="s">
        <v>112</v>
      </c>
      <c r="CW180" s="13" t="s">
        <v>112</v>
      </c>
      <c r="CX180" s="13" t="s">
        <v>112</v>
      </c>
      <c r="CY180" s="13" t="s">
        <v>112</v>
      </c>
      <c r="CZ180" s="13">
        <v>47.7</v>
      </c>
      <c r="DA180" s="13">
        <v>2.7</v>
      </c>
      <c r="DB180" s="13" t="s">
        <v>112</v>
      </c>
      <c r="DC180" s="13" t="s">
        <v>112</v>
      </c>
      <c r="DD180" s="13" t="s">
        <v>112</v>
      </c>
      <c r="DE180" s="13" t="s">
        <v>112</v>
      </c>
      <c r="DF180" s="13" t="s">
        <v>112</v>
      </c>
      <c r="DG180" s="13" t="s">
        <v>112</v>
      </c>
    </row>
    <row r="181" spans="1:111" x14ac:dyDescent="0.35">
      <c r="A181" s="12" t="s">
        <v>250</v>
      </c>
      <c r="B181" s="12" t="s">
        <v>117</v>
      </c>
      <c r="C181" s="14" t="s">
        <v>308</v>
      </c>
      <c r="D181" s="13" t="s">
        <v>112</v>
      </c>
      <c r="E181" s="13" t="s">
        <v>112</v>
      </c>
      <c r="F181" s="13">
        <v>3.52</v>
      </c>
      <c r="G181" s="13">
        <v>0.87</v>
      </c>
      <c r="H181" s="13">
        <v>99700</v>
      </c>
      <c r="I181" s="13">
        <v>7400</v>
      </c>
      <c r="J181" s="13">
        <v>2.67</v>
      </c>
      <c r="K181" s="13">
        <v>0.71</v>
      </c>
      <c r="L181" s="13">
        <v>227000</v>
      </c>
      <c r="M181" s="13">
        <v>14000</v>
      </c>
      <c r="N181" s="13">
        <v>958</v>
      </c>
      <c r="O181" s="13">
        <v>59</v>
      </c>
      <c r="P181" s="13">
        <v>3140</v>
      </c>
      <c r="Q181" s="13">
        <v>200</v>
      </c>
      <c r="R181" s="13">
        <v>35000</v>
      </c>
      <c r="S181" s="13">
        <v>2300</v>
      </c>
      <c r="T181" s="13" t="s">
        <v>112</v>
      </c>
      <c r="U181" s="13" t="s">
        <v>112</v>
      </c>
      <c r="V181" s="13">
        <v>23.2</v>
      </c>
      <c r="W181" s="13">
        <v>3.4</v>
      </c>
      <c r="X181" s="13" t="s">
        <v>112</v>
      </c>
      <c r="Y181" s="13" t="s">
        <v>112</v>
      </c>
      <c r="Z181" s="13" t="s">
        <v>112</v>
      </c>
      <c r="AA181" s="13" t="s">
        <v>112</v>
      </c>
      <c r="AB181" s="13">
        <v>31.9</v>
      </c>
      <c r="AC181" s="13">
        <v>2.4</v>
      </c>
      <c r="AD181" s="13">
        <v>45.5</v>
      </c>
      <c r="AE181" s="13">
        <v>4.5999999999999996</v>
      </c>
      <c r="AF181" s="13" t="s">
        <v>112</v>
      </c>
      <c r="AG181" s="13" t="s">
        <v>112</v>
      </c>
      <c r="AH181" s="13" t="s">
        <v>112</v>
      </c>
      <c r="AI181" s="13" t="s">
        <v>112</v>
      </c>
      <c r="AJ181" s="13" t="s">
        <v>112</v>
      </c>
      <c r="AK181" s="13" t="s">
        <v>112</v>
      </c>
      <c r="AL181" s="13" t="s">
        <v>112</v>
      </c>
      <c r="AM181" s="13" t="s">
        <v>112</v>
      </c>
      <c r="AN181" s="13">
        <v>16.100000000000001</v>
      </c>
      <c r="AO181" s="13">
        <v>1.3</v>
      </c>
      <c r="AP181" s="13" t="s">
        <v>112</v>
      </c>
      <c r="AQ181" s="13" t="s">
        <v>112</v>
      </c>
      <c r="AR181" s="13">
        <v>0.49</v>
      </c>
      <c r="AS181" s="13">
        <v>0.1</v>
      </c>
      <c r="AT181" s="13">
        <v>176</v>
      </c>
      <c r="AU181" s="13">
        <v>12</v>
      </c>
      <c r="AV181" s="13">
        <v>0.27500000000000002</v>
      </c>
      <c r="AW181" s="13">
        <v>7.2999999999999995E-2</v>
      </c>
      <c r="AX181" s="13" t="s">
        <v>112</v>
      </c>
      <c r="AY181" s="13" t="s">
        <v>112</v>
      </c>
      <c r="AZ181" s="13" t="s">
        <v>112</v>
      </c>
      <c r="BA181" s="13" t="s">
        <v>112</v>
      </c>
      <c r="BB181" s="13" t="s">
        <v>112</v>
      </c>
      <c r="BC181" s="13" t="s">
        <v>112</v>
      </c>
      <c r="BD181" s="13" t="s">
        <v>112</v>
      </c>
      <c r="BE181" s="13" t="s">
        <v>112</v>
      </c>
      <c r="BF181" s="13" t="s">
        <v>112</v>
      </c>
      <c r="BG181" s="13" t="s">
        <v>112</v>
      </c>
      <c r="BH181" s="13">
        <v>0.82</v>
      </c>
      <c r="BI181" s="13">
        <v>0.22</v>
      </c>
      <c r="BJ181" s="13" t="s">
        <v>112</v>
      </c>
      <c r="BK181" s="13" t="s">
        <v>112</v>
      </c>
      <c r="BL181" s="13" t="s">
        <v>112</v>
      </c>
      <c r="BM181" s="13" t="s">
        <v>112</v>
      </c>
      <c r="BN181" s="13">
        <v>112.1</v>
      </c>
      <c r="BO181" s="13">
        <v>7.9</v>
      </c>
      <c r="BP181" s="13">
        <v>2.2200000000000002</v>
      </c>
      <c r="BQ181" s="13">
        <v>0.19</v>
      </c>
      <c r="BR181" s="13">
        <v>4.1100000000000003</v>
      </c>
      <c r="BS181" s="13">
        <v>0.3</v>
      </c>
      <c r="BT181" s="13">
        <v>0.33600000000000002</v>
      </c>
      <c r="BU181" s="13">
        <v>6.3E-2</v>
      </c>
      <c r="BV181" s="13">
        <v>1.1599999999999999</v>
      </c>
      <c r="BW181" s="13">
        <v>0.18</v>
      </c>
      <c r="BX181" s="13" t="s">
        <v>112</v>
      </c>
      <c r="BY181" s="13" t="s">
        <v>112</v>
      </c>
      <c r="BZ181" s="13">
        <v>2.06</v>
      </c>
      <c r="CA181" s="13">
        <v>0.21</v>
      </c>
      <c r="CB181" s="13" t="s">
        <v>112</v>
      </c>
      <c r="CC181" s="13" t="s">
        <v>112</v>
      </c>
      <c r="CD181" s="13" t="s">
        <v>112</v>
      </c>
      <c r="CE181" s="13" t="s">
        <v>112</v>
      </c>
      <c r="CF181" s="13" t="s">
        <v>112</v>
      </c>
      <c r="CG181" s="13" t="s">
        <v>112</v>
      </c>
      <c r="CH181" s="13" t="s">
        <v>112</v>
      </c>
      <c r="CI181" s="13" t="s">
        <v>112</v>
      </c>
      <c r="CJ181" s="13" t="s">
        <v>112</v>
      </c>
      <c r="CK181" s="13" t="s">
        <v>112</v>
      </c>
      <c r="CL181" s="13" t="s">
        <v>112</v>
      </c>
      <c r="CM181" s="13" t="s">
        <v>112</v>
      </c>
      <c r="CN181" s="13" t="s">
        <v>112</v>
      </c>
      <c r="CO181" s="13" t="s">
        <v>112</v>
      </c>
      <c r="CP181" s="13" t="s">
        <v>112</v>
      </c>
      <c r="CQ181" s="13" t="s">
        <v>112</v>
      </c>
      <c r="CR181" s="13" t="s">
        <v>112</v>
      </c>
      <c r="CS181" s="13" t="s">
        <v>112</v>
      </c>
      <c r="CT181" s="13" t="s">
        <v>112</v>
      </c>
      <c r="CU181" s="13" t="s">
        <v>112</v>
      </c>
      <c r="CV181" s="13" t="s">
        <v>112</v>
      </c>
      <c r="CW181" s="13" t="s">
        <v>112</v>
      </c>
      <c r="CX181" s="13" t="s">
        <v>112</v>
      </c>
      <c r="CY181" s="13" t="s">
        <v>112</v>
      </c>
      <c r="CZ181" s="13">
        <v>48.4</v>
      </c>
      <c r="DA181" s="13">
        <v>3.4</v>
      </c>
      <c r="DB181" s="13" t="s">
        <v>112</v>
      </c>
      <c r="DC181" s="13" t="s">
        <v>112</v>
      </c>
      <c r="DD181" s="13" t="s">
        <v>112</v>
      </c>
      <c r="DE181" s="13" t="s">
        <v>112</v>
      </c>
      <c r="DF181" s="13" t="s">
        <v>112</v>
      </c>
      <c r="DG181" s="13" t="s">
        <v>112</v>
      </c>
    </row>
    <row r="182" spans="1:111" x14ac:dyDescent="0.35">
      <c r="A182" s="12" t="s">
        <v>250</v>
      </c>
      <c r="B182" s="12" t="s">
        <v>117</v>
      </c>
      <c r="C182" s="14" t="s">
        <v>309</v>
      </c>
      <c r="D182" s="13" t="s">
        <v>112</v>
      </c>
      <c r="E182" s="13" t="s">
        <v>112</v>
      </c>
      <c r="F182" s="13">
        <v>0.8</v>
      </c>
      <c r="G182" s="13">
        <v>0.47</v>
      </c>
      <c r="H182" s="13">
        <v>95700</v>
      </c>
      <c r="I182" s="13">
        <v>6800</v>
      </c>
      <c r="J182" s="13">
        <v>2.69</v>
      </c>
      <c r="K182" s="13">
        <v>0.66</v>
      </c>
      <c r="L182" s="13">
        <v>221000</v>
      </c>
      <c r="M182" s="13">
        <v>13000</v>
      </c>
      <c r="N182" s="13">
        <v>909</v>
      </c>
      <c r="O182" s="13">
        <v>47</v>
      </c>
      <c r="P182" s="13">
        <v>1900</v>
      </c>
      <c r="Q182" s="13">
        <v>120</v>
      </c>
      <c r="R182" s="13">
        <v>33800</v>
      </c>
      <c r="S182" s="13">
        <v>2200</v>
      </c>
      <c r="T182" s="13" t="s">
        <v>112</v>
      </c>
      <c r="U182" s="13" t="s">
        <v>112</v>
      </c>
      <c r="V182" s="13">
        <v>26.7</v>
      </c>
      <c r="W182" s="13">
        <v>4.7</v>
      </c>
      <c r="X182" s="13" t="s">
        <v>112</v>
      </c>
      <c r="Y182" s="13" t="s">
        <v>112</v>
      </c>
      <c r="Z182" s="13" t="s">
        <v>112</v>
      </c>
      <c r="AA182" s="13" t="s">
        <v>112</v>
      </c>
      <c r="AB182" s="13">
        <v>23.9</v>
      </c>
      <c r="AC182" s="13">
        <v>1.8</v>
      </c>
      <c r="AD182" s="13">
        <v>39.799999999999997</v>
      </c>
      <c r="AE182" s="13">
        <v>4.0999999999999996</v>
      </c>
      <c r="AF182" s="13" t="s">
        <v>112</v>
      </c>
      <c r="AG182" s="13" t="s">
        <v>112</v>
      </c>
      <c r="AH182" s="13" t="s">
        <v>112</v>
      </c>
      <c r="AI182" s="13" t="s">
        <v>112</v>
      </c>
      <c r="AJ182" s="13" t="s">
        <v>112</v>
      </c>
      <c r="AK182" s="13" t="s">
        <v>112</v>
      </c>
      <c r="AL182" s="13" t="s">
        <v>112</v>
      </c>
      <c r="AM182" s="13" t="s">
        <v>112</v>
      </c>
      <c r="AN182" s="13">
        <v>15.1</v>
      </c>
      <c r="AO182" s="13">
        <v>1.1000000000000001</v>
      </c>
      <c r="AP182" s="13" t="s">
        <v>112</v>
      </c>
      <c r="AQ182" s="13" t="s">
        <v>112</v>
      </c>
      <c r="AR182" s="13">
        <v>0.33</v>
      </c>
      <c r="AS182" s="13">
        <v>0.1</v>
      </c>
      <c r="AT182" s="13">
        <v>171</v>
      </c>
      <c r="AU182" s="13">
        <v>12</v>
      </c>
      <c r="AV182" s="13">
        <v>0.27600000000000002</v>
      </c>
      <c r="AW182" s="13">
        <v>5.8999999999999997E-2</v>
      </c>
      <c r="AX182" s="13" t="s">
        <v>112</v>
      </c>
      <c r="AY182" s="13" t="s">
        <v>112</v>
      </c>
      <c r="AZ182" s="13" t="s">
        <v>112</v>
      </c>
      <c r="BA182" s="13" t="s">
        <v>112</v>
      </c>
      <c r="BB182" s="13" t="s">
        <v>112</v>
      </c>
      <c r="BC182" s="13" t="s">
        <v>112</v>
      </c>
      <c r="BD182" s="13" t="s">
        <v>112</v>
      </c>
      <c r="BE182" s="13" t="s">
        <v>112</v>
      </c>
      <c r="BF182" s="13" t="s">
        <v>112</v>
      </c>
      <c r="BG182" s="13" t="s">
        <v>112</v>
      </c>
      <c r="BH182" s="13">
        <v>0.28999999999999998</v>
      </c>
      <c r="BI182" s="13">
        <v>0.12</v>
      </c>
      <c r="BJ182" s="13" t="s">
        <v>112</v>
      </c>
      <c r="BK182" s="13" t="s">
        <v>112</v>
      </c>
      <c r="BL182" s="13" t="s">
        <v>112</v>
      </c>
      <c r="BM182" s="13" t="s">
        <v>112</v>
      </c>
      <c r="BN182" s="13">
        <v>73.400000000000006</v>
      </c>
      <c r="BO182" s="13">
        <v>4.7</v>
      </c>
      <c r="BP182" s="13">
        <v>2.4700000000000002</v>
      </c>
      <c r="BQ182" s="13">
        <v>0.19</v>
      </c>
      <c r="BR182" s="13">
        <v>4.3</v>
      </c>
      <c r="BS182" s="13">
        <v>0.27</v>
      </c>
      <c r="BT182" s="13">
        <v>0.33800000000000002</v>
      </c>
      <c r="BU182" s="13">
        <v>5.8999999999999997E-2</v>
      </c>
      <c r="BV182" s="13">
        <v>1.1000000000000001</v>
      </c>
      <c r="BW182" s="13">
        <v>0.24</v>
      </c>
      <c r="BX182" s="13" t="s">
        <v>112</v>
      </c>
      <c r="BY182" s="13" t="s">
        <v>112</v>
      </c>
      <c r="BZ182" s="13">
        <v>2.04</v>
      </c>
      <c r="CA182" s="13">
        <v>0.19</v>
      </c>
      <c r="CB182" s="13" t="s">
        <v>112</v>
      </c>
      <c r="CC182" s="13" t="s">
        <v>112</v>
      </c>
      <c r="CD182" s="13" t="s">
        <v>112</v>
      </c>
      <c r="CE182" s="13" t="s">
        <v>112</v>
      </c>
      <c r="CF182" s="13" t="s">
        <v>112</v>
      </c>
      <c r="CG182" s="13" t="s">
        <v>112</v>
      </c>
      <c r="CH182" s="13" t="s">
        <v>112</v>
      </c>
      <c r="CI182" s="13" t="s">
        <v>112</v>
      </c>
      <c r="CJ182" s="13" t="s">
        <v>112</v>
      </c>
      <c r="CK182" s="13" t="s">
        <v>112</v>
      </c>
      <c r="CL182" s="13" t="s">
        <v>112</v>
      </c>
      <c r="CM182" s="13" t="s">
        <v>112</v>
      </c>
      <c r="CN182" s="13" t="s">
        <v>112</v>
      </c>
      <c r="CO182" s="13" t="s">
        <v>112</v>
      </c>
      <c r="CP182" s="13" t="s">
        <v>112</v>
      </c>
      <c r="CQ182" s="13" t="s">
        <v>112</v>
      </c>
      <c r="CR182" s="13" t="s">
        <v>112</v>
      </c>
      <c r="CS182" s="13" t="s">
        <v>112</v>
      </c>
      <c r="CT182" s="13" t="s">
        <v>112</v>
      </c>
      <c r="CU182" s="13" t="s">
        <v>112</v>
      </c>
      <c r="CV182" s="13" t="s">
        <v>112</v>
      </c>
      <c r="CW182" s="13" t="s">
        <v>112</v>
      </c>
      <c r="CX182" s="13" t="s">
        <v>112</v>
      </c>
      <c r="CY182" s="13" t="s">
        <v>112</v>
      </c>
      <c r="CZ182" s="13">
        <v>47.8</v>
      </c>
      <c r="DA182" s="13">
        <v>3</v>
      </c>
      <c r="DB182" s="13" t="s">
        <v>112</v>
      </c>
      <c r="DC182" s="13" t="s">
        <v>112</v>
      </c>
      <c r="DD182" s="13" t="s">
        <v>112</v>
      </c>
      <c r="DE182" s="13" t="s">
        <v>112</v>
      </c>
      <c r="DF182" s="13" t="s">
        <v>112</v>
      </c>
      <c r="DG182" s="13" t="s">
        <v>112</v>
      </c>
    </row>
    <row r="183" spans="1:111" x14ac:dyDescent="0.35">
      <c r="A183" s="12" t="s">
        <v>250</v>
      </c>
      <c r="B183" s="12" t="s">
        <v>117</v>
      </c>
      <c r="C183" s="14" t="s">
        <v>310</v>
      </c>
      <c r="D183" s="13" t="s">
        <v>112</v>
      </c>
      <c r="E183" s="13" t="s">
        <v>112</v>
      </c>
      <c r="F183" s="13">
        <v>0.74</v>
      </c>
      <c r="G183" s="13">
        <v>0.28999999999999998</v>
      </c>
      <c r="H183" s="13">
        <v>93700</v>
      </c>
      <c r="I183" s="13">
        <v>6000</v>
      </c>
      <c r="J183" s="13">
        <v>6.6</v>
      </c>
      <c r="K183" s="13">
        <v>1.9</v>
      </c>
      <c r="L183" s="13">
        <v>230000</v>
      </c>
      <c r="M183" s="13">
        <v>11000</v>
      </c>
      <c r="N183" s="13">
        <v>1238</v>
      </c>
      <c r="O183" s="13">
        <v>55</v>
      </c>
      <c r="P183" s="13">
        <v>2260</v>
      </c>
      <c r="Q183" s="13">
        <v>140</v>
      </c>
      <c r="R183" s="13">
        <v>34100</v>
      </c>
      <c r="S183" s="13">
        <v>1700</v>
      </c>
      <c r="T183" s="13" t="s">
        <v>112</v>
      </c>
      <c r="U183" s="13" t="s">
        <v>112</v>
      </c>
      <c r="V183" s="13">
        <v>27.9</v>
      </c>
      <c r="W183" s="13">
        <v>3.7</v>
      </c>
      <c r="X183" s="13" t="s">
        <v>112</v>
      </c>
      <c r="Y183" s="13" t="s">
        <v>112</v>
      </c>
      <c r="Z183" s="13" t="s">
        <v>112</v>
      </c>
      <c r="AA183" s="13" t="s">
        <v>112</v>
      </c>
      <c r="AB183" s="13">
        <v>31.1</v>
      </c>
      <c r="AC183" s="13">
        <v>1.7</v>
      </c>
      <c r="AD183" s="13">
        <v>34.799999999999997</v>
      </c>
      <c r="AE183" s="13">
        <v>4</v>
      </c>
      <c r="AF183" s="13" t="s">
        <v>112</v>
      </c>
      <c r="AG183" s="13" t="s">
        <v>112</v>
      </c>
      <c r="AH183" s="13" t="s">
        <v>112</v>
      </c>
      <c r="AI183" s="13" t="s">
        <v>112</v>
      </c>
      <c r="AJ183" s="13" t="s">
        <v>112</v>
      </c>
      <c r="AK183" s="13" t="s">
        <v>112</v>
      </c>
      <c r="AL183" s="13" t="s">
        <v>112</v>
      </c>
      <c r="AM183" s="13" t="s">
        <v>112</v>
      </c>
      <c r="AN183" s="13">
        <v>16.399999999999999</v>
      </c>
      <c r="AO183" s="13">
        <v>1.2</v>
      </c>
      <c r="AP183" s="13" t="s">
        <v>112</v>
      </c>
      <c r="AQ183" s="13" t="s">
        <v>112</v>
      </c>
      <c r="AR183" s="13">
        <v>0.52</v>
      </c>
      <c r="AS183" s="13">
        <v>0.12</v>
      </c>
      <c r="AT183" s="13">
        <v>172.6</v>
      </c>
      <c r="AU183" s="13">
        <v>8.1999999999999993</v>
      </c>
      <c r="AV183" s="13">
        <v>0.26700000000000002</v>
      </c>
      <c r="AW183" s="13">
        <v>6.8000000000000005E-2</v>
      </c>
      <c r="AX183" s="13" t="s">
        <v>112</v>
      </c>
      <c r="AY183" s="13" t="s">
        <v>112</v>
      </c>
      <c r="AZ183" s="13" t="s">
        <v>112</v>
      </c>
      <c r="BA183" s="13" t="s">
        <v>112</v>
      </c>
      <c r="BB183" s="13" t="s">
        <v>112</v>
      </c>
      <c r="BC183" s="13" t="s">
        <v>112</v>
      </c>
      <c r="BD183" s="13" t="s">
        <v>112</v>
      </c>
      <c r="BE183" s="13" t="s">
        <v>112</v>
      </c>
      <c r="BF183" s="13" t="s">
        <v>112</v>
      </c>
      <c r="BG183" s="13" t="s">
        <v>112</v>
      </c>
      <c r="BH183" s="13">
        <v>0.48</v>
      </c>
      <c r="BI183" s="13">
        <v>0.17</v>
      </c>
      <c r="BJ183" s="13" t="s">
        <v>112</v>
      </c>
      <c r="BK183" s="13" t="s">
        <v>112</v>
      </c>
      <c r="BL183" s="13" t="s">
        <v>112</v>
      </c>
      <c r="BM183" s="13" t="s">
        <v>112</v>
      </c>
      <c r="BN183" s="13">
        <v>74.099999999999994</v>
      </c>
      <c r="BO183" s="13">
        <v>4.0999999999999996</v>
      </c>
      <c r="BP183" s="13">
        <v>2.73</v>
      </c>
      <c r="BQ183" s="13">
        <v>0.16</v>
      </c>
      <c r="BR183" s="13">
        <v>4.92</v>
      </c>
      <c r="BS183" s="13">
        <v>0.23</v>
      </c>
      <c r="BT183" s="13">
        <v>0.36699999999999999</v>
      </c>
      <c r="BU183" s="13">
        <v>5.6000000000000001E-2</v>
      </c>
      <c r="BV183" s="13">
        <v>1.32</v>
      </c>
      <c r="BW183" s="13">
        <v>0.23</v>
      </c>
      <c r="BX183" s="13" t="s">
        <v>112</v>
      </c>
      <c r="BY183" s="13" t="s">
        <v>112</v>
      </c>
      <c r="BZ183" s="13">
        <v>1.95</v>
      </c>
      <c r="CA183" s="13">
        <v>0.24</v>
      </c>
      <c r="CB183" s="13" t="s">
        <v>112</v>
      </c>
      <c r="CC183" s="13" t="s">
        <v>112</v>
      </c>
      <c r="CD183" s="13" t="s">
        <v>112</v>
      </c>
      <c r="CE183" s="13" t="s">
        <v>112</v>
      </c>
      <c r="CF183" s="13" t="s">
        <v>112</v>
      </c>
      <c r="CG183" s="13" t="s">
        <v>112</v>
      </c>
      <c r="CH183" s="13" t="s">
        <v>112</v>
      </c>
      <c r="CI183" s="13" t="s">
        <v>112</v>
      </c>
      <c r="CJ183" s="13" t="s">
        <v>112</v>
      </c>
      <c r="CK183" s="13" t="s">
        <v>112</v>
      </c>
      <c r="CL183" s="13" t="s">
        <v>112</v>
      </c>
      <c r="CM183" s="13" t="s">
        <v>112</v>
      </c>
      <c r="CN183" s="13" t="s">
        <v>112</v>
      </c>
      <c r="CO183" s="13" t="s">
        <v>112</v>
      </c>
      <c r="CP183" s="13" t="s">
        <v>112</v>
      </c>
      <c r="CQ183" s="13" t="s">
        <v>112</v>
      </c>
      <c r="CR183" s="13" t="s">
        <v>112</v>
      </c>
      <c r="CS183" s="13" t="s">
        <v>112</v>
      </c>
      <c r="CT183" s="13" t="s">
        <v>112</v>
      </c>
      <c r="CU183" s="13" t="s">
        <v>112</v>
      </c>
      <c r="CV183" s="13" t="s">
        <v>112</v>
      </c>
      <c r="CW183" s="13" t="s">
        <v>112</v>
      </c>
      <c r="CX183" s="13" t="s">
        <v>112</v>
      </c>
      <c r="CY183" s="13" t="s">
        <v>112</v>
      </c>
      <c r="CZ183" s="13">
        <v>47</v>
      </c>
      <c r="DA183" s="13">
        <v>2.2000000000000002</v>
      </c>
      <c r="DB183" s="13" t="s">
        <v>112</v>
      </c>
      <c r="DC183" s="13" t="s">
        <v>112</v>
      </c>
      <c r="DD183" s="13" t="s">
        <v>112</v>
      </c>
      <c r="DE183" s="13" t="s">
        <v>112</v>
      </c>
      <c r="DF183" s="13" t="s">
        <v>112</v>
      </c>
      <c r="DG183" s="13" t="s">
        <v>112</v>
      </c>
    </row>
    <row r="184" spans="1:111" x14ac:dyDescent="0.35">
      <c r="A184" s="12" t="s">
        <v>250</v>
      </c>
      <c r="B184" s="12" t="s">
        <v>117</v>
      </c>
      <c r="C184" s="14" t="s">
        <v>311</v>
      </c>
      <c r="D184" s="13" t="s">
        <v>112</v>
      </c>
      <c r="E184" s="13" t="s">
        <v>112</v>
      </c>
      <c r="F184" s="13">
        <v>1.85</v>
      </c>
      <c r="G184" s="13">
        <v>0.93</v>
      </c>
      <c r="H184" s="13">
        <v>92600</v>
      </c>
      <c r="I184" s="13">
        <v>7400</v>
      </c>
      <c r="J184" s="13">
        <v>2</v>
      </c>
      <c r="K184" s="13">
        <v>1</v>
      </c>
      <c r="L184" s="13">
        <v>237000</v>
      </c>
      <c r="M184" s="13">
        <v>17000</v>
      </c>
      <c r="N184" s="13">
        <v>483</v>
      </c>
      <c r="O184" s="13">
        <v>33</v>
      </c>
      <c r="P184" s="13">
        <v>2540</v>
      </c>
      <c r="Q184" s="13">
        <v>170</v>
      </c>
      <c r="R184" s="13">
        <v>41300</v>
      </c>
      <c r="S184" s="13">
        <v>3300</v>
      </c>
      <c r="T184" s="13" t="s">
        <v>112</v>
      </c>
      <c r="U184" s="13" t="s">
        <v>112</v>
      </c>
      <c r="V184" s="13">
        <v>22.3</v>
      </c>
      <c r="W184" s="13">
        <v>3.4</v>
      </c>
      <c r="X184" s="13" t="s">
        <v>112</v>
      </c>
      <c r="Y184" s="13" t="s">
        <v>112</v>
      </c>
      <c r="Z184" s="13" t="s">
        <v>112</v>
      </c>
      <c r="AA184" s="13" t="s">
        <v>112</v>
      </c>
      <c r="AB184" s="13">
        <v>44.5</v>
      </c>
      <c r="AC184" s="13">
        <v>3.4</v>
      </c>
      <c r="AD184" s="13">
        <v>41.5</v>
      </c>
      <c r="AE184" s="13">
        <v>4.5</v>
      </c>
      <c r="AF184" s="13" t="s">
        <v>112</v>
      </c>
      <c r="AG184" s="13" t="s">
        <v>112</v>
      </c>
      <c r="AH184" s="13" t="s">
        <v>112</v>
      </c>
      <c r="AI184" s="13" t="s">
        <v>112</v>
      </c>
      <c r="AJ184" s="13" t="s">
        <v>112</v>
      </c>
      <c r="AK184" s="13" t="s">
        <v>112</v>
      </c>
      <c r="AL184" s="13" t="s">
        <v>112</v>
      </c>
      <c r="AM184" s="13" t="s">
        <v>112</v>
      </c>
      <c r="AN184" s="13">
        <v>16.7</v>
      </c>
      <c r="AO184" s="13">
        <v>2</v>
      </c>
      <c r="AP184" s="13" t="s">
        <v>112</v>
      </c>
      <c r="AQ184" s="13" t="s">
        <v>112</v>
      </c>
      <c r="AR184" s="13">
        <v>0.33</v>
      </c>
      <c r="AS184" s="13">
        <v>0.11</v>
      </c>
      <c r="AT184" s="13">
        <v>195</v>
      </c>
      <c r="AU184" s="13">
        <v>16</v>
      </c>
      <c r="AV184" s="13">
        <v>0.52</v>
      </c>
      <c r="AW184" s="13">
        <v>0.11</v>
      </c>
      <c r="AX184" s="13" t="s">
        <v>112</v>
      </c>
      <c r="AY184" s="13" t="s">
        <v>112</v>
      </c>
      <c r="AZ184" s="13" t="s">
        <v>112</v>
      </c>
      <c r="BA184" s="13" t="s">
        <v>112</v>
      </c>
      <c r="BB184" s="13" t="s">
        <v>112</v>
      </c>
      <c r="BC184" s="13" t="s">
        <v>112</v>
      </c>
      <c r="BD184" s="13" t="s">
        <v>112</v>
      </c>
      <c r="BE184" s="13" t="s">
        <v>112</v>
      </c>
      <c r="BF184" s="13" t="s">
        <v>112</v>
      </c>
      <c r="BG184" s="13" t="s">
        <v>112</v>
      </c>
      <c r="BH184" s="13">
        <v>0.55000000000000004</v>
      </c>
      <c r="BI184" s="13">
        <v>0.17</v>
      </c>
      <c r="BJ184" s="13" t="s">
        <v>112</v>
      </c>
      <c r="BK184" s="13" t="s">
        <v>112</v>
      </c>
      <c r="BL184" s="13" t="s">
        <v>112</v>
      </c>
      <c r="BM184" s="13" t="s">
        <v>112</v>
      </c>
      <c r="BN184" s="13">
        <v>87</v>
      </c>
      <c r="BO184" s="13">
        <v>5.8</v>
      </c>
      <c r="BP184" s="13">
        <v>2.6</v>
      </c>
      <c r="BQ184" s="13">
        <v>0.24</v>
      </c>
      <c r="BR184" s="13">
        <v>4.5599999999999996</v>
      </c>
      <c r="BS184" s="13">
        <v>0.34</v>
      </c>
      <c r="BT184" s="13">
        <v>0.47599999999999998</v>
      </c>
      <c r="BU184" s="13">
        <v>8.7999999999999995E-2</v>
      </c>
      <c r="BV184" s="13">
        <v>1.49</v>
      </c>
      <c r="BW184" s="13">
        <v>0.35</v>
      </c>
      <c r="BX184" s="13">
        <v>0.45</v>
      </c>
      <c r="BY184" s="13">
        <v>0.16</v>
      </c>
      <c r="BZ184" s="13">
        <v>2.4</v>
      </c>
      <c r="CA184" s="13">
        <v>0.3</v>
      </c>
      <c r="CB184" s="13" t="s">
        <v>112</v>
      </c>
      <c r="CC184" s="13" t="s">
        <v>112</v>
      </c>
      <c r="CD184" s="13" t="s">
        <v>112</v>
      </c>
      <c r="CE184" s="13" t="s">
        <v>112</v>
      </c>
      <c r="CF184" s="13" t="s">
        <v>112</v>
      </c>
      <c r="CG184" s="13" t="s">
        <v>112</v>
      </c>
      <c r="CH184" s="13" t="s">
        <v>112</v>
      </c>
      <c r="CI184" s="13" t="s">
        <v>112</v>
      </c>
      <c r="CJ184" s="13" t="s">
        <v>112</v>
      </c>
      <c r="CK184" s="13" t="s">
        <v>112</v>
      </c>
      <c r="CL184" s="13" t="s">
        <v>112</v>
      </c>
      <c r="CM184" s="13" t="s">
        <v>112</v>
      </c>
      <c r="CN184" s="13" t="s">
        <v>112</v>
      </c>
      <c r="CO184" s="13" t="s">
        <v>112</v>
      </c>
      <c r="CP184" s="13" t="s">
        <v>112</v>
      </c>
      <c r="CQ184" s="13" t="s">
        <v>112</v>
      </c>
      <c r="CR184" s="13" t="s">
        <v>112</v>
      </c>
      <c r="CS184" s="13" t="s">
        <v>112</v>
      </c>
      <c r="CT184" s="13" t="s">
        <v>112</v>
      </c>
      <c r="CU184" s="13" t="s">
        <v>112</v>
      </c>
      <c r="CV184" s="13" t="s">
        <v>112</v>
      </c>
      <c r="CW184" s="13" t="s">
        <v>112</v>
      </c>
      <c r="CX184" s="13" t="s">
        <v>112</v>
      </c>
      <c r="CY184" s="13" t="s">
        <v>112</v>
      </c>
      <c r="CZ184" s="13">
        <v>53.3</v>
      </c>
      <c r="DA184" s="13">
        <v>4.9000000000000004</v>
      </c>
      <c r="DB184" s="13" t="s">
        <v>112</v>
      </c>
      <c r="DC184" s="13" t="s">
        <v>112</v>
      </c>
      <c r="DD184" s="13" t="s">
        <v>112</v>
      </c>
      <c r="DE184" s="13" t="s">
        <v>112</v>
      </c>
      <c r="DF184" s="13" t="s">
        <v>112</v>
      </c>
      <c r="DG184" s="13" t="s">
        <v>112</v>
      </c>
    </row>
    <row r="185" spans="1:111" x14ac:dyDescent="0.35">
      <c r="A185" s="12" t="s">
        <v>250</v>
      </c>
      <c r="B185" s="12" t="s">
        <v>117</v>
      </c>
      <c r="C185" s="14" t="s">
        <v>312</v>
      </c>
      <c r="D185" s="13" t="s">
        <v>112</v>
      </c>
      <c r="E185" s="13" t="s">
        <v>112</v>
      </c>
      <c r="F185" s="13">
        <v>1.55</v>
      </c>
      <c r="G185" s="13">
        <v>0.54</v>
      </c>
      <c r="H185" s="13">
        <v>95700</v>
      </c>
      <c r="I185" s="13">
        <v>4700</v>
      </c>
      <c r="J185" s="13">
        <v>2.65</v>
      </c>
      <c r="K185" s="13">
        <v>0.53</v>
      </c>
      <c r="L185" s="13">
        <v>230000</v>
      </c>
      <c r="M185" s="13">
        <v>8700</v>
      </c>
      <c r="N185" s="13">
        <v>705</v>
      </c>
      <c r="O185" s="13">
        <v>29</v>
      </c>
      <c r="P185" s="13">
        <v>2300</v>
      </c>
      <c r="Q185" s="13">
        <v>110</v>
      </c>
      <c r="R185" s="13">
        <v>38700</v>
      </c>
      <c r="S185" s="13">
        <v>2000</v>
      </c>
      <c r="T185" s="13" t="s">
        <v>112</v>
      </c>
      <c r="U185" s="13" t="s">
        <v>112</v>
      </c>
      <c r="V185" s="13">
        <v>20.7</v>
      </c>
      <c r="W185" s="13">
        <v>3.1</v>
      </c>
      <c r="X185" s="13" t="s">
        <v>112</v>
      </c>
      <c r="Y185" s="13" t="s">
        <v>112</v>
      </c>
      <c r="Z185" s="13" t="s">
        <v>112</v>
      </c>
      <c r="AA185" s="13" t="s">
        <v>112</v>
      </c>
      <c r="AB185" s="13">
        <v>41.4</v>
      </c>
      <c r="AC185" s="13">
        <v>2.7</v>
      </c>
      <c r="AD185" s="13">
        <v>33.9</v>
      </c>
      <c r="AE185" s="13">
        <v>3.4</v>
      </c>
      <c r="AF185" s="13" t="s">
        <v>112</v>
      </c>
      <c r="AG185" s="13" t="s">
        <v>112</v>
      </c>
      <c r="AH185" s="13" t="s">
        <v>112</v>
      </c>
      <c r="AI185" s="13" t="s">
        <v>112</v>
      </c>
      <c r="AJ185" s="13" t="s">
        <v>112</v>
      </c>
      <c r="AK185" s="13" t="s">
        <v>112</v>
      </c>
      <c r="AL185" s="13" t="s">
        <v>112</v>
      </c>
      <c r="AM185" s="13" t="s">
        <v>112</v>
      </c>
      <c r="AN185" s="13">
        <v>15.9</v>
      </c>
      <c r="AO185" s="13">
        <v>1.1000000000000001</v>
      </c>
      <c r="AP185" s="13" t="s">
        <v>112</v>
      </c>
      <c r="AQ185" s="13" t="s">
        <v>112</v>
      </c>
      <c r="AR185" s="13">
        <v>0.35499999999999998</v>
      </c>
      <c r="AS185" s="13">
        <v>0.09</v>
      </c>
      <c r="AT185" s="13">
        <v>187.3</v>
      </c>
      <c r="AU185" s="13">
        <v>9.6999999999999993</v>
      </c>
      <c r="AV185" s="13">
        <v>0.307</v>
      </c>
      <c r="AW185" s="13">
        <v>6.6000000000000003E-2</v>
      </c>
      <c r="AX185" s="13" t="s">
        <v>112</v>
      </c>
      <c r="AY185" s="13" t="s">
        <v>112</v>
      </c>
      <c r="AZ185" s="13" t="s">
        <v>112</v>
      </c>
      <c r="BA185" s="13" t="s">
        <v>112</v>
      </c>
      <c r="BB185" s="13" t="s">
        <v>112</v>
      </c>
      <c r="BC185" s="13" t="s">
        <v>112</v>
      </c>
      <c r="BD185" s="13" t="s">
        <v>112</v>
      </c>
      <c r="BE185" s="13" t="s">
        <v>112</v>
      </c>
      <c r="BF185" s="13" t="s">
        <v>112</v>
      </c>
      <c r="BG185" s="13" t="s">
        <v>112</v>
      </c>
      <c r="BH185" s="13">
        <v>0.66</v>
      </c>
      <c r="BI185" s="13">
        <v>0.16</v>
      </c>
      <c r="BJ185" s="13" t="s">
        <v>112</v>
      </c>
      <c r="BK185" s="13" t="s">
        <v>112</v>
      </c>
      <c r="BL185" s="13" t="s">
        <v>112</v>
      </c>
      <c r="BM185" s="13" t="s">
        <v>112</v>
      </c>
      <c r="BN185" s="13">
        <v>78.400000000000006</v>
      </c>
      <c r="BO185" s="13">
        <v>3.8</v>
      </c>
      <c r="BP185" s="13">
        <v>2.59</v>
      </c>
      <c r="BQ185" s="13">
        <v>0.16</v>
      </c>
      <c r="BR185" s="13">
        <v>4.8</v>
      </c>
      <c r="BS185" s="13">
        <v>0.24</v>
      </c>
      <c r="BT185" s="13">
        <v>0.432</v>
      </c>
      <c r="BU185" s="13">
        <v>4.8000000000000001E-2</v>
      </c>
      <c r="BV185" s="13">
        <v>1.39</v>
      </c>
      <c r="BW185" s="13">
        <v>0.24</v>
      </c>
      <c r="BX185" s="13" t="s">
        <v>112</v>
      </c>
      <c r="BY185" s="13" t="s">
        <v>112</v>
      </c>
      <c r="BZ185" s="13">
        <v>2.1</v>
      </c>
      <c r="CA185" s="13">
        <v>0.22</v>
      </c>
      <c r="CB185" s="13" t="s">
        <v>112</v>
      </c>
      <c r="CC185" s="13" t="s">
        <v>112</v>
      </c>
      <c r="CD185" s="13" t="s">
        <v>112</v>
      </c>
      <c r="CE185" s="13" t="s">
        <v>112</v>
      </c>
      <c r="CF185" s="13" t="s">
        <v>112</v>
      </c>
      <c r="CG185" s="13" t="s">
        <v>112</v>
      </c>
      <c r="CH185" s="13" t="s">
        <v>112</v>
      </c>
      <c r="CI185" s="13" t="s">
        <v>112</v>
      </c>
      <c r="CJ185" s="13" t="s">
        <v>112</v>
      </c>
      <c r="CK185" s="13" t="s">
        <v>112</v>
      </c>
      <c r="CL185" s="13" t="s">
        <v>112</v>
      </c>
      <c r="CM185" s="13" t="s">
        <v>112</v>
      </c>
      <c r="CN185" s="13" t="s">
        <v>112</v>
      </c>
      <c r="CO185" s="13" t="s">
        <v>112</v>
      </c>
      <c r="CP185" s="13" t="s">
        <v>112</v>
      </c>
      <c r="CQ185" s="13" t="s">
        <v>112</v>
      </c>
      <c r="CR185" s="13" t="s">
        <v>112</v>
      </c>
      <c r="CS185" s="13" t="s">
        <v>112</v>
      </c>
      <c r="CT185" s="13" t="s">
        <v>112</v>
      </c>
      <c r="CU185" s="13" t="s">
        <v>112</v>
      </c>
      <c r="CV185" s="13" t="s">
        <v>112</v>
      </c>
      <c r="CW185" s="13" t="s">
        <v>112</v>
      </c>
      <c r="CX185" s="13" t="s">
        <v>112</v>
      </c>
      <c r="CY185" s="13" t="s">
        <v>112</v>
      </c>
      <c r="CZ185" s="13">
        <v>51</v>
      </c>
      <c r="DA185" s="13">
        <v>2.8</v>
      </c>
      <c r="DB185" s="13" t="s">
        <v>112</v>
      </c>
      <c r="DC185" s="13" t="s">
        <v>112</v>
      </c>
      <c r="DD185" s="13" t="s">
        <v>112</v>
      </c>
      <c r="DE185" s="13" t="s">
        <v>112</v>
      </c>
      <c r="DF185" s="13" t="s">
        <v>112</v>
      </c>
      <c r="DG185" s="13" t="s">
        <v>112</v>
      </c>
    </row>
    <row r="186" spans="1:111" x14ac:dyDescent="0.35">
      <c r="A186" s="12" t="s">
        <v>250</v>
      </c>
      <c r="B186" s="12" t="s">
        <v>117</v>
      </c>
      <c r="C186" s="14" t="s">
        <v>313</v>
      </c>
      <c r="D186" s="13" t="s">
        <v>112</v>
      </c>
      <c r="E186" s="13" t="s">
        <v>112</v>
      </c>
      <c r="F186" s="13">
        <v>1.56</v>
      </c>
      <c r="G186" s="13">
        <v>0.56000000000000005</v>
      </c>
      <c r="H186" s="13">
        <v>95600</v>
      </c>
      <c r="I186" s="13">
        <v>5200</v>
      </c>
      <c r="J186" s="13">
        <v>2.0699999999999998</v>
      </c>
      <c r="K186" s="13">
        <v>0.56999999999999995</v>
      </c>
      <c r="L186" s="13">
        <v>230000</v>
      </c>
      <c r="M186" s="13">
        <v>11000</v>
      </c>
      <c r="N186" s="13">
        <v>1276</v>
      </c>
      <c r="O186" s="13">
        <v>73</v>
      </c>
      <c r="P186" s="13">
        <v>2550</v>
      </c>
      <c r="Q186" s="13">
        <v>140</v>
      </c>
      <c r="R186" s="13">
        <v>36300</v>
      </c>
      <c r="S186" s="13">
        <v>2600</v>
      </c>
      <c r="T186" s="13" t="s">
        <v>112</v>
      </c>
      <c r="U186" s="13" t="s">
        <v>112</v>
      </c>
      <c r="V186" s="13">
        <v>30.6</v>
      </c>
      <c r="W186" s="13">
        <v>4.2</v>
      </c>
      <c r="X186" s="13" t="s">
        <v>112</v>
      </c>
      <c r="Y186" s="13" t="s">
        <v>112</v>
      </c>
      <c r="Z186" s="13" t="s">
        <v>112</v>
      </c>
      <c r="AA186" s="13" t="s">
        <v>112</v>
      </c>
      <c r="AB186" s="13">
        <v>32.799999999999997</v>
      </c>
      <c r="AC186" s="13">
        <v>2.5</v>
      </c>
      <c r="AD186" s="13">
        <v>36.4</v>
      </c>
      <c r="AE186" s="13">
        <v>4.4000000000000004</v>
      </c>
      <c r="AF186" s="13" t="s">
        <v>112</v>
      </c>
      <c r="AG186" s="13" t="s">
        <v>112</v>
      </c>
      <c r="AH186" s="13" t="s">
        <v>112</v>
      </c>
      <c r="AI186" s="13" t="s">
        <v>112</v>
      </c>
      <c r="AJ186" s="13" t="s">
        <v>112</v>
      </c>
      <c r="AK186" s="13" t="s">
        <v>112</v>
      </c>
      <c r="AL186" s="13" t="s">
        <v>112</v>
      </c>
      <c r="AM186" s="13" t="s">
        <v>112</v>
      </c>
      <c r="AN186" s="13">
        <v>17.399999999999999</v>
      </c>
      <c r="AO186" s="13">
        <v>1.3</v>
      </c>
      <c r="AP186" s="13" t="s">
        <v>112</v>
      </c>
      <c r="AQ186" s="13" t="s">
        <v>112</v>
      </c>
      <c r="AR186" s="13">
        <v>0.38</v>
      </c>
      <c r="AS186" s="13">
        <v>0.1</v>
      </c>
      <c r="AT186" s="13">
        <v>182</v>
      </c>
      <c r="AU186" s="13">
        <v>12</v>
      </c>
      <c r="AV186" s="13">
        <v>0.24199999999999999</v>
      </c>
      <c r="AW186" s="13">
        <v>5.8999999999999997E-2</v>
      </c>
      <c r="AX186" s="13" t="s">
        <v>112</v>
      </c>
      <c r="AY186" s="13" t="s">
        <v>112</v>
      </c>
      <c r="AZ186" s="13" t="s">
        <v>112</v>
      </c>
      <c r="BA186" s="13" t="s">
        <v>112</v>
      </c>
      <c r="BB186" s="13" t="s">
        <v>112</v>
      </c>
      <c r="BC186" s="13" t="s">
        <v>112</v>
      </c>
      <c r="BD186" s="13" t="s">
        <v>112</v>
      </c>
      <c r="BE186" s="13" t="s">
        <v>112</v>
      </c>
      <c r="BF186" s="13" t="s">
        <v>112</v>
      </c>
      <c r="BG186" s="13" t="s">
        <v>112</v>
      </c>
      <c r="BH186" s="13">
        <v>0.75</v>
      </c>
      <c r="BI186" s="13">
        <v>0.21</v>
      </c>
      <c r="BJ186" s="13" t="s">
        <v>112</v>
      </c>
      <c r="BK186" s="13" t="s">
        <v>112</v>
      </c>
      <c r="BL186" s="13" t="s">
        <v>112</v>
      </c>
      <c r="BM186" s="13" t="s">
        <v>112</v>
      </c>
      <c r="BN186" s="13">
        <v>94.6</v>
      </c>
      <c r="BO186" s="13">
        <v>5.8</v>
      </c>
      <c r="BP186" s="13">
        <v>3.19</v>
      </c>
      <c r="BQ186" s="13">
        <v>0.25</v>
      </c>
      <c r="BR186" s="13">
        <v>5.43</v>
      </c>
      <c r="BS186" s="13">
        <v>0.37</v>
      </c>
      <c r="BT186" s="13">
        <v>0.496</v>
      </c>
      <c r="BU186" s="13">
        <v>7.0999999999999994E-2</v>
      </c>
      <c r="BV186" s="13">
        <v>1.53</v>
      </c>
      <c r="BW186" s="13">
        <v>0.3</v>
      </c>
      <c r="BX186" s="13">
        <v>0.28000000000000003</v>
      </c>
      <c r="BY186" s="13">
        <v>0.11</v>
      </c>
      <c r="BZ186" s="13">
        <v>2.13</v>
      </c>
      <c r="CA186" s="13">
        <v>0.25</v>
      </c>
      <c r="CB186" s="13" t="s">
        <v>112</v>
      </c>
      <c r="CC186" s="13" t="s">
        <v>112</v>
      </c>
      <c r="CD186" s="13" t="s">
        <v>112</v>
      </c>
      <c r="CE186" s="13" t="s">
        <v>112</v>
      </c>
      <c r="CF186" s="13" t="s">
        <v>112</v>
      </c>
      <c r="CG186" s="13" t="s">
        <v>112</v>
      </c>
      <c r="CH186" s="13" t="s">
        <v>112</v>
      </c>
      <c r="CI186" s="13" t="s">
        <v>112</v>
      </c>
      <c r="CJ186" s="13" t="s">
        <v>112</v>
      </c>
      <c r="CK186" s="13" t="s">
        <v>112</v>
      </c>
      <c r="CL186" s="13" t="s">
        <v>112</v>
      </c>
      <c r="CM186" s="13" t="s">
        <v>112</v>
      </c>
      <c r="CN186" s="13" t="s">
        <v>112</v>
      </c>
      <c r="CO186" s="13" t="s">
        <v>112</v>
      </c>
      <c r="CP186" s="13" t="s">
        <v>112</v>
      </c>
      <c r="CQ186" s="13" t="s">
        <v>112</v>
      </c>
      <c r="CR186" s="13" t="s">
        <v>112</v>
      </c>
      <c r="CS186" s="13" t="s">
        <v>112</v>
      </c>
      <c r="CT186" s="13" t="s">
        <v>112</v>
      </c>
      <c r="CU186" s="13" t="s">
        <v>112</v>
      </c>
      <c r="CV186" s="13" t="s">
        <v>112</v>
      </c>
      <c r="CW186" s="13" t="s">
        <v>112</v>
      </c>
      <c r="CX186" s="13" t="s">
        <v>112</v>
      </c>
      <c r="CY186" s="13" t="s">
        <v>112</v>
      </c>
      <c r="CZ186" s="13">
        <v>49.9</v>
      </c>
      <c r="DA186" s="13">
        <v>2.8</v>
      </c>
      <c r="DB186" s="13" t="s">
        <v>112</v>
      </c>
      <c r="DC186" s="13" t="s">
        <v>112</v>
      </c>
      <c r="DD186" s="13" t="s">
        <v>112</v>
      </c>
      <c r="DE186" s="13" t="s">
        <v>112</v>
      </c>
      <c r="DF186" s="13" t="s">
        <v>112</v>
      </c>
      <c r="DG186" s="13" t="s">
        <v>112</v>
      </c>
    </row>
    <row r="187" spans="1:111" x14ac:dyDescent="0.35">
      <c r="A187" s="12" t="s">
        <v>250</v>
      </c>
      <c r="B187" s="12" t="s">
        <v>117</v>
      </c>
      <c r="C187" s="14" t="s">
        <v>314</v>
      </c>
      <c r="D187" s="13" t="s">
        <v>112</v>
      </c>
      <c r="E187" s="13" t="s">
        <v>112</v>
      </c>
      <c r="F187" s="13">
        <v>3.27</v>
      </c>
      <c r="G187" s="13">
        <v>0.95</v>
      </c>
      <c r="H187" s="13">
        <v>94900</v>
      </c>
      <c r="I187" s="13">
        <v>5800</v>
      </c>
      <c r="J187" s="13">
        <v>1.33</v>
      </c>
      <c r="K187" s="13">
        <v>0.68</v>
      </c>
      <c r="L187" s="13">
        <v>230000</v>
      </c>
      <c r="M187" s="13">
        <v>9400</v>
      </c>
      <c r="N187" s="13">
        <v>108</v>
      </c>
      <c r="O187" s="13">
        <v>11</v>
      </c>
      <c r="P187" s="13">
        <v>2170</v>
      </c>
      <c r="Q187" s="13">
        <v>110</v>
      </c>
      <c r="R187" s="13">
        <v>38300</v>
      </c>
      <c r="S187" s="13">
        <v>2000</v>
      </c>
      <c r="T187" s="13" t="s">
        <v>112</v>
      </c>
      <c r="U187" s="13" t="s">
        <v>112</v>
      </c>
      <c r="V187" s="13">
        <v>18.3</v>
      </c>
      <c r="W187" s="13">
        <v>3.3</v>
      </c>
      <c r="X187" s="13" t="s">
        <v>112</v>
      </c>
      <c r="Y187" s="13" t="s">
        <v>112</v>
      </c>
      <c r="Z187" s="13" t="s">
        <v>112</v>
      </c>
      <c r="AA187" s="13" t="s">
        <v>112</v>
      </c>
      <c r="AB187" s="13">
        <v>41.9</v>
      </c>
      <c r="AC187" s="13">
        <v>2.4</v>
      </c>
      <c r="AD187" s="13">
        <v>33.4</v>
      </c>
      <c r="AE187" s="13">
        <v>3.4</v>
      </c>
      <c r="AF187" s="13" t="s">
        <v>112</v>
      </c>
      <c r="AG187" s="13" t="s">
        <v>112</v>
      </c>
      <c r="AH187" s="13" t="s">
        <v>112</v>
      </c>
      <c r="AI187" s="13" t="s">
        <v>112</v>
      </c>
      <c r="AJ187" s="13" t="s">
        <v>112</v>
      </c>
      <c r="AK187" s="13" t="s">
        <v>112</v>
      </c>
      <c r="AL187" s="13" t="s">
        <v>112</v>
      </c>
      <c r="AM187" s="13" t="s">
        <v>112</v>
      </c>
      <c r="AN187" s="13">
        <v>14.1</v>
      </c>
      <c r="AO187" s="13">
        <v>1.2</v>
      </c>
      <c r="AP187" s="13" t="s">
        <v>112</v>
      </c>
      <c r="AQ187" s="13" t="s">
        <v>112</v>
      </c>
      <c r="AR187" s="13" t="s">
        <v>112</v>
      </c>
      <c r="AS187" s="13" t="s">
        <v>112</v>
      </c>
      <c r="AT187" s="13">
        <v>179.7</v>
      </c>
      <c r="AU187" s="13">
        <v>8.9</v>
      </c>
      <c r="AV187" s="13">
        <v>0.376</v>
      </c>
      <c r="AW187" s="13">
        <v>0.08</v>
      </c>
      <c r="AX187" s="13" t="s">
        <v>112</v>
      </c>
      <c r="AY187" s="13" t="s">
        <v>112</v>
      </c>
      <c r="AZ187" s="13" t="s">
        <v>112</v>
      </c>
      <c r="BA187" s="13" t="s">
        <v>112</v>
      </c>
      <c r="BB187" s="13" t="s">
        <v>112</v>
      </c>
      <c r="BC187" s="13" t="s">
        <v>112</v>
      </c>
      <c r="BD187" s="13" t="s">
        <v>112</v>
      </c>
      <c r="BE187" s="13" t="s">
        <v>112</v>
      </c>
      <c r="BF187" s="13" t="s">
        <v>112</v>
      </c>
      <c r="BG187" s="13" t="s">
        <v>112</v>
      </c>
      <c r="BH187" s="13">
        <v>0.81</v>
      </c>
      <c r="BI187" s="13">
        <v>0.2</v>
      </c>
      <c r="BJ187" s="13" t="s">
        <v>112</v>
      </c>
      <c r="BK187" s="13" t="s">
        <v>112</v>
      </c>
      <c r="BL187" s="13" t="s">
        <v>112</v>
      </c>
      <c r="BM187" s="13" t="s">
        <v>112</v>
      </c>
      <c r="BN187" s="13">
        <v>87.7</v>
      </c>
      <c r="BO187" s="13">
        <v>5</v>
      </c>
      <c r="BP187" s="13">
        <v>2.65</v>
      </c>
      <c r="BQ187" s="13">
        <v>0.19</v>
      </c>
      <c r="BR187" s="13">
        <v>4.53</v>
      </c>
      <c r="BS187" s="13">
        <v>0.31</v>
      </c>
      <c r="BT187" s="13">
        <v>0.44600000000000001</v>
      </c>
      <c r="BU187" s="13">
        <v>6.2E-2</v>
      </c>
      <c r="BV187" s="13">
        <v>1.0900000000000001</v>
      </c>
      <c r="BW187" s="13">
        <v>0.24</v>
      </c>
      <c r="BX187" s="13" t="s">
        <v>112</v>
      </c>
      <c r="BY187" s="13" t="s">
        <v>112</v>
      </c>
      <c r="BZ187" s="13">
        <v>2.13</v>
      </c>
      <c r="CA187" s="13">
        <v>0.25</v>
      </c>
      <c r="CB187" s="13" t="s">
        <v>112</v>
      </c>
      <c r="CC187" s="13" t="s">
        <v>112</v>
      </c>
      <c r="CD187" s="13" t="s">
        <v>112</v>
      </c>
      <c r="CE187" s="13" t="s">
        <v>112</v>
      </c>
      <c r="CF187" s="13" t="s">
        <v>112</v>
      </c>
      <c r="CG187" s="13" t="s">
        <v>112</v>
      </c>
      <c r="CH187" s="13" t="s">
        <v>112</v>
      </c>
      <c r="CI187" s="13" t="s">
        <v>112</v>
      </c>
      <c r="CJ187" s="13" t="s">
        <v>112</v>
      </c>
      <c r="CK187" s="13" t="s">
        <v>112</v>
      </c>
      <c r="CL187" s="13" t="s">
        <v>112</v>
      </c>
      <c r="CM187" s="13" t="s">
        <v>112</v>
      </c>
      <c r="CN187" s="13" t="s">
        <v>112</v>
      </c>
      <c r="CO187" s="13" t="s">
        <v>112</v>
      </c>
      <c r="CP187" s="13" t="s">
        <v>112</v>
      </c>
      <c r="CQ187" s="13" t="s">
        <v>112</v>
      </c>
      <c r="CR187" s="13" t="s">
        <v>112</v>
      </c>
      <c r="CS187" s="13" t="s">
        <v>112</v>
      </c>
      <c r="CT187" s="13" t="s">
        <v>112</v>
      </c>
      <c r="CU187" s="13" t="s">
        <v>112</v>
      </c>
      <c r="CV187" s="13" t="s">
        <v>112</v>
      </c>
      <c r="CW187" s="13" t="s">
        <v>112</v>
      </c>
      <c r="CX187" s="13" t="s">
        <v>112</v>
      </c>
      <c r="CY187" s="13" t="s">
        <v>112</v>
      </c>
      <c r="CZ187" s="13">
        <v>49.8</v>
      </c>
      <c r="DA187" s="13">
        <v>2.2999999999999998</v>
      </c>
      <c r="DB187" s="13" t="s">
        <v>112</v>
      </c>
      <c r="DC187" s="13" t="s">
        <v>112</v>
      </c>
      <c r="DD187" s="13" t="s">
        <v>112</v>
      </c>
      <c r="DE187" s="13" t="s">
        <v>112</v>
      </c>
      <c r="DF187" s="13" t="s">
        <v>112</v>
      </c>
      <c r="DG187" s="13" t="s">
        <v>112</v>
      </c>
    </row>
    <row r="188" spans="1:111" x14ac:dyDescent="0.35">
      <c r="A188" s="12" t="s">
        <v>250</v>
      </c>
      <c r="B188" s="12" t="s">
        <v>117</v>
      </c>
      <c r="C188" s="14" t="s">
        <v>315</v>
      </c>
      <c r="D188" s="13" t="s">
        <v>112</v>
      </c>
      <c r="E188" s="13" t="s">
        <v>112</v>
      </c>
      <c r="F188" s="13">
        <v>1.62</v>
      </c>
      <c r="G188" s="13">
        <v>0.57999999999999996</v>
      </c>
      <c r="H188" s="13">
        <v>88300</v>
      </c>
      <c r="I188" s="13">
        <v>4000</v>
      </c>
      <c r="J188" s="13">
        <v>1.73</v>
      </c>
      <c r="K188" s="13">
        <v>0.56999999999999995</v>
      </c>
      <c r="L188" s="13">
        <v>235000</v>
      </c>
      <c r="M188" s="13">
        <v>11000</v>
      </c>
      <c r="N188" s="13">
        <v>497</v>
      </c>
      <c r="O188" s="13">
        <v>26</v>
      </c>
      <c r="P188" s="13">
        <v>2370</v>
      </c>
      <c r="Q188" s="13">
        <v>130</v>
      </c>
      <c r="R188" s="13">
        <v>41200</v>
      </c>
      <c r="S188" s="13">
        <v>2300</v>
      </c>
      <c r="T188" s="13" t="s">
        <v>112</v>
      </c>
      <c r="U188" s="13" t="s">
        <v>112</v>
      </c>
      <c r="V188" s="13">
        <v>23.4</v>
      </c>
      <c r="W188" s="13">
        <v>3.9</v>
      </c>
      <c r="X188" s="13" t="s">
        <v>112</v>
      </c>
      <c r="Y188" s="13" t="s">
        <v>112</v>
      </c>
      <c r="Z188" s="13" t="s">
        <v>112</v>
      </c>
      <c r="AA188" s="13" t="s">
        <v>112</v>
      </c>
      <c r="AB188" s="13">
        <v>50.3</v>
      </c>
      <c r="AC188" s="13">
        <v>2.2999999999999998</v>
      </c>
      <c r="AD188" s="13">
        <v>33.5</v>
      </c>
      <c r="AE188" s="13">
        <v>3.5</v>
      </c>
      <c r="AF188" s="13" t="s">
        <v>112</v>
      </c>
      <c r="AG188" s="13" t="s">
        <v>112</v>
      </c>
      <c r="AH188" s="13" t="s">
        <v>112</v>
      </c>
      <c r="AI188" s="13" t="s">
        <v>112</v>
      </c>
      <c r="AJ188" s="13" t="s">
        <v>112</v>
      </c>
      <c r="AK188" s="13" t="s">
        <v>112</v>
      </c>
      <c r="AL188" s="13" t="s">
        <v>112</v>
      </c>
      <c r="AM188" s="13" t="s">
        <v>112</v>
      </c>
      <c r="AN188" s="13">
        <v>15.6</v>
      </c>
      <c r="AO188" s="13">
        <v>1.4</v>
      </c>
      <c r="AP188" s="13" t="s">
        <v>112</v>
      </c>
      <c r="AQ188" s="13" t="s">
        <v>112</v>
      </c>
      <c r="AR188" s="13" t="s">
        <v>112</v>
      </c>
      <c r="AS188" s="13" t="s">
        <v>112</v>
      </c>
      <c r="AT188" s="13">
        <v>184.1</v>
      </c>
      <c r="AU188" s="13">
        <v>7.5</v>
      </c>
      <c r="AV188" s="13">
        <v>0.58099999999999996</v>
      </c>
      <c r="AW188" s="13">
        <v>8.2000000000000003E-2</v>
      </c>
      <c r="AX188" s="13" t="s">
        <v>112</v>
      </c>
      <c r="AY188" s="13" t="s">
        <v>112</v>
      </c>
      <c r="AZ188" s="13" t="s">
        <v>112</v>
      </c>
      <c r="BA188" s="13" t="s">
        <v>112</v>
      </c>
      <c r="BB188" s="13" t="s">
        <v>112</v>
      </c>
      <c r="BC188" s="13" t="s">
        <v>112</v>
      </c>
      <c r="BD188" s="13" t="s">
        <v>112</v>
      </c>
      <c r="BE188" s="13" t="s">
        <v>112</v>
      </c>
      <c r="BF188" s="13" t="s">
        <v>112</v>
      </c>
      <c r="BG188" s="13" t="s">
        <v>112</v>
      </c>
      <c r="BH188" s="13">
        <v>0.5</v>
      </c>
      <c r="BI188" s="13">
        <v>0.12</v>
      </c>
      <c r="BJ188" s="13" t="s">
        <v>112</v>
      </c>
      <c r="BK188" s="13" t="s">
        <v>112</v>
      </c>
      <c r="BL188" s="13" t="s">
        <v>112</v>
      </c>
      <c r="BM188" s="13" t="s">
        <v>112</v>
      </c>
      <c r="BN188" s="13">
        <v>81.8</v>
      </c>
      <c r="BO188" s="13">
        <v>4.7</v>
      </c>
      <c r="BP188" s="13">
        <v>3.18</v>
      </c>
      <c r="BQ188" s="13">
        <v>0.34</v>
      </c>
      <c r="BR188" s="13">
        <v>5.81</v>
      </c>
      <c r="BS188" s="13">
        <v>0.39</v>
      </c>
      <c r="BT188" s="13">
        <v>0.61</v>
      </c>
      <c r="BU188" s="13">
        <v>8.5000000000000006E-2</v>
      </c>
      <c r="BV188" s="13">
        <v>1.9</v>
      </c>
      <c r="BW188" s="13">
        <v>0.33</v>
      </c>
      <c r="BX188" s="13">
        <v>0.35</v>
      </c>
      <c r="BY188" s="13">
        <v>0.15</v>
      </c>
      <c r="BZ188" s="13">
        <v>2.44</v>
      </c>
      <c r="CA188" s="13">
        <v>0.23</v>
      </c>
      <c r="CB188" s="13" t="s">
        <v>112</v>
      </c>
      <c r="CC188" s="13" t="s">
        <v>112</v>
      </c>
      <c r="CD188" s="13" t="s">
        <v>112</v>
      </c>
      <c r="CE188" s="13" t="s">
        <v>112</v>
      </c>
      <c r="CF188" s="13" t="s">
        <v>112</v>
      </c>
      <c r="CG188" s="13" t="s">
        <v>112</v>
      </c>
      <c r="CH188" s="13" t="s">
        <v>112</v>
      </c>
      <c r="CI188" s="13" t="s">
        <v>112</v>
      </c>
      <c r="CJ188" s="13" t="s">
        <v>112</v>
      </c>
      <c r="CK188" s="13" t="s">
        <v>112</v>
      </c>
      <c r="CL188" s="13" t="s">
        <v>112</v>
      </c>
      <c r="CM188" s="13" t="s">
        <v>112</v>
      </c>
      <c r="CN188" s="13" t="s">
        <v>112</v>
      </c>
      <c r="CO188" s="13" t="s">
        <v>112</v>
      </c>
      <c r="CP188" s="13" t="s">
        <v>112</v>
      </c>
      <c r="CQ188" s="13" t="s">
        <v>112</v>
      </c>
      <c r="CR188" s="13" t="s">
        <v>112</v>
      </c>
      <c r="CS188" s="13" t="s">
        <v>112</v>
      </c>
      <c r="CT188" s="13" t="s">
        <v>112</v>
      </c>
      <c r="CU188" s="13" t="s">
        <v>112</v>
      </c>
      <c r="CV188" s="13" t="s">
        <v>112</v>
      </c>
      <c r="CW188" s="13" t="s">
        <v>112</v>
      </c>
      <c r="CX188" s="13" t="s">
        <v>112</v>
      </c>
      <c r="CY188" s="13" t="s">
        <v>112</v>
      </c>
      <c r="CZ188" s="13">
        <v>54.2</v>
      </c>
      <c r="DA188" s="13">
        <v>3.3</v>
      </c>
      <c r="DB188" s="13" t="s">
        <v>112</v>
      </c>
      <c r="DC188" s="13" t="s">
        <v>112</v>
      </c>
      <c r="DD188" s="13" t="s">
        <v>112</v>
      </c>
      <c r="DE188" s="13" t="s">
        <v>112</v>
      </c>
      <c r="DF188" s="13" t="s">
        <v>112</v>
      </c>
      <c r="DG188" s="13" t="s">
        <v>112</v>
      </c>
    </row>
    <row r="189" spans="1:111" x14ac:dyDescent="0.35">
      <c r="A189" s="12" t="s">
        <v>250</v>
      </c>
      <c r="B189" s="12" t="s">
        <v>117</v>
      </c>
      <c r="C189" s="14" t="s">
        <v>316</v>
      </c>
      <c r="D189" s="13" t="s">
        <v>112</v>
      </c>
      <c r="E189" s="13" t="s">
        <v>112</v>
      </c>
      <c r="F189" s="13">
        <v>2.4700000000000002</v>
      </c>
      <c r="G189" s="13">
        <v>0.74</v>
      </c>
      <c r="H189" s="13">
        <v>86600</v>
      </c>
      <c r="I189" s="13">
        <v>4800</v>
      </c>
      <c r="J189" s="13">
        <v>2.66</v>
      </c>
      <c r="K189" s="13">
        <v>0.69</v>
      </c>
      <c r="L189" s="13">
        <v>240000</v>
      </c>
      <c r="M189" s="13">
        <v>12000</v>
      </c>
      <c r="N189" s="13">
        <v>462</v>
      </c>
      <c r="O189" s="13">
        <v>23</v>
      </c>
      <c r="P189" s="13">
        <v>2630</v>
      </c>
      <c r="Q189" s="13">
        <v>110</v>
      </c>
      <c r="R189" s="13">
        <v>44100</v>
      </c>
      <c r="S189" s="13">
        <v>2800</v>
      </c>
      <c r="T189" s="13" t="s">
        <v>112</v>
      </c>
      <c r="U189" s="13" t="s">
        <v>112</v>
      </c>
      <c r="V189" s="13">
        <v>23.4</v>
      </c>
      <c r="W189" s="13">
        <v>4.4000000000000004</v>
      </c>
      <c r="X189" s="13" t="s">
        <v>112</v>
      </c>
      <c r="Y189" s="13" t="s">
        <v>112</v>
      </c>
      <c r="Z189" s="13" t="s">
        <v>112</v>
      </c>
      <c r="AA189" s="13" t="s">
        <v>112</v>
      </c>
      <c r="AB189" s="13">
        <v>55</v>
      </c>
      <c r="AC189" s="13">
        <v>3.1</v>
      </c>
      <c r="AD189" s="13">
        <v>37.700000000000003</v>
      </c>
      <c r="AE189" s="13">
        <v>3.4</v>
      </c>
      <c r="AF189" s="13" t="s">
        <v>112</v>
      </c>
      <c r="AG189" s="13" t="s">
        <v>112</v>
      </c>
      <c r="AH189" s="13" t="s">
        <v>112</v>
      </c>
      <c r="AI189" s="13" t="s">
        <v>112</v>
      </c>
      <c r="AJ189" s="13" t="s">
        <v>112</v>
      </c>
      <c r="AK189" s="13" t="s">
        <v>112</v>
      </c>
      <c r="AL189" s="13" t="s">
        <v>112</v>
      </c>
      <c r="AM189" s="13" t="s">
        <v>112</v>
      </c>
      <c r="AN189" s="13">
        <v>14</v>
      </c>
      <c r="AO189" s="13">
        <v>0.89</v>
      </c>
      <c r="AP189" s="13" t="s">
        <v>112</v>
      </c>
      <c r="AQ189" s="13" t="s">
        <v>112</v>
      </c>
      <c r="AR189" s="13">
        <v>0.32</v>
      </c>
      <c r="AS189" s="13">
        <v>9.0999999999999998E-2</v>
      </c>
      <c r="AT189" s="13">
        <v>189.3</v>
      </c>
      <c r="AU189" s="13">
        <v>8.4</v>
      </c>
      <c r="AV189" s="13">
        <v>0.55000000000000004</v>
      </c>
      <c r="AW189" s="13">
        <v>0.11</v>
      </c>
      <c r="AX189" s="13" t="s">
        <v>112</v>
      </c>
      <c r="AY189" s="13" t="s">
        <v>112</v>
      </c>
      <c r="AZ189" s="13" t="s">
        <v>112</v>
      </c>
      <c r="BA189" s="13" t="s">
        <v>112</v>
      </c>
      <c r="BB189" s="13" t="s">
        <v>112</v>
      </c>
      <c r="BC189" s="13" t="s">
        <v>112</v>
      </c>
      <c r="BD189" s="13" t="s">
        <v>112</v>
      </c>
      <c r="BE189" s="13" t="s">
        <v>112</v>
      </c>
      <c r="BF189" s="13" t="s">
        <v>112</v>
      </c>
      <c r="BG189" s="13" t="s">
        <v>112</v>
      </c>
      <c r="BH189" s="13">
        <v>0.6</v>
      </c>
      <c r="BI189" s="13">
        <v>0.17</v>
      </c>
      <c r="BJ189" s="13" t="s">
        <v>112</v>
      </c>
      <c r="BK189" s="13" t="s">
        <v>112</v>
      </c>
      <c r="BL189" s="13" t="s">
        <v>112</v>
      </c>
      <c r="BM189" s="13" t="s">
        <v>112</v>
      </c>
      <c r="BN189" s="13">
        <v>91.3</v>
      </c>
      <c r="BO189" s="13">
        <v>5.2</v>
      </c>
      <c r="BP189" s="13">
        <v>2.9</v>
      </c>
      <c r="BQ189" s="13">
        <v>0.25</v>
      </c>
      <c r="BR189" s="13">
        <v>5.28</v>
      </c>
      <c r="BS189" s="13">
        <v>0.35</v>
      </c>
      <c r="BT189" s="13">
        <v>0.4</v>
      </c>
      <c r="BU189" s="13">
        <v>5.7000000000000002E-2</v>
      </c>
      <c r="BV189" s="13">
        <v>1.95</v>
      </c>
      <c r="BW189" s="13">
        <v>0.27</v>
      </c>
      <c r="BX189" s="13">
        <v>0.34</v>
      </c>
      <c r="BY189" s="13">
        <v>0.14000000000000001</v>
      </c>
      <c r="BZ189" s="13">
        <v>2.62</v>
      </c>
      <c r="CA189" s="13">
        <v>0.28999999999999998</v>
      </c>
      <c r="CB189" s="13" t="s">
        <v>112</v>
      </c>
      <c r="CC189" s="13" t="s">
        <v>112</v>
      </c>
      <c r="CD189" s="13" t="s">
        <v>112</v>
      </c>
      <c r="CE189" s="13" t="s">
        <v>112</v>
      </c>
      <c r="CF189" s="13" t="s">
        <v>112</v>
      </c>
      <c r="CG189" s="13" t="s">
        <v>112</v>
      </c>
      <c r="CH189" s="13" t="s">
        <v>112</v>
      </c>
      <c r="CI189" s="13" t="s">
        <v>112</v>
      </c>
      <c r="CJ189" s="13" t="s">
        <v>112</v>
      </c>
      <c r="CK189" s="13" t="s">
        <v>112</v>
      </c>
      <c r="CL189" s="13" t="s">
        <v>112</v>
      </c>
      <c r="CM189" s="13" t="s">
        <v>112</v>
      </c>
      <c r="CN189" s="13" t="s">
        <v>112</v>
      </c>
      <c r="CO189" s="13" t="s">
        <v>112</v>
      </c>
      <c r="CP189" s="13" t="s">
        <v>112</v>
      </c>
      <c r="CQ189" s="13" t="s">
        <v>112</v>
      </c>
      <c r="CR189" s="13" t="s">
        <v>112</v>
      </c>
      <c r="CS189" s="13" t="s">
        <v>112</v>
      </c>
      <c r="CT189" s="13" t="s">
        <v>112</v>
      </c>
      <c r="CU189" s="13" t="s">
        <v>112</v>
      </c>
      <c r="CV189" s="13" t="s">
        <v>112</v>
      </c>
      <c r="CW189" s="13" t="s">
        <v>112</v>
      </c>
      <c r="CX189" s="13" t="s">
        <v>112</v>
      </c>
      <c r="CY189" s="13" t="s">
        <v>112</v>
      </c>
      <c r="CZ189" s="13">
        <v>50.3</v>
      </c>
      <c r="DA189" s="13">
        <v>3.1</v>
      </c>
      <c r="DB189" s="13" t="s">
        <v>112</v>
      </c>
      <c r="DC189" s="13" t="s">
        <v>112</v>
      </c>
      <c r="DD189" s="13" t="s">
        <v>112</v>
      </c>
      <c r="DE189" s="13" t="s">
        <v>112</v>
      </c>
      <c r="DF189" s="13" t="s">
        <v>112</v>
      </c>
      <c r="DG189" s="13" t="s">
        <v>112</v>
      </c>
    </row>
    <row r="190" spans="1:111" x14ac:dyDescent="0.35">
      <c r="A190" s="12" t="s">
        <v>250</v>
      </c>
      <c r="B190" s="12" t="s">
        <v>117</v>
      </c>
      <c r="C190" s="14" t="s">
        <v>317</v>
      </c>
      <c r="D190" s="13" t="s">
        <v>112</v>
      </c>
      <c r="E190" s="13" t="s">
        <v>112</v>
      </c>
      <c r="F190" s="13">
        <v>0.6</v>
      </c>
      <c r="G190" s="13">
        <v>0.32</v>
      </c>
      <c r="H190" s="13">
        <v>101000</v>
      </c>
      <c r="I190" s="13">
        <v>4000</v>
      </c>
      <c r="J190" s="13">
        <v>1.5</v>
      </c>
      <c r="K190" s="13">
        <v>0.56999999999999995</v>
      </c>
      <c r="L190" s="13">
        <v>243000</v>
      </c>
      <c r="M190" s="13">
        <v>8400</v>
      </c>
      <c r="N190" s="13">
        <v>978</v>
      </c>
      <c r="O190" s="13">
        <v>41</v>
      </c>
      <c r="P190" s="13">
        <v>1908</v>
      </c>
      <c r="Q190" s="13">
        <v>78</v>
      </c>
      <c r="R190" s="13">
        <v>35900</v>
      </c>
      <c r="S190" s="13">
        <v>2000</v>
      </c>
      <c r="T190" s="13" t="s">
        <v>112</v>
      </c>
      <c r="U190" s="13" t="s">
        <v>112</v>
      </c>
      <c r="V190" s="13">
        <v>24.5</v>
      </c>
      <c r="W190" s="13">
        <v>4</v>
      </c>
      <c r="X190" s="13" t="s">
        <v>112</v>
      </c>
      <c r="Y190" s="13" t="s">
        <v>112</v>
      </c>
      <c r="Z190" s="13" t="s">
        <v>112</v>
      </c>
      <c r="AA190" s="13" t="s">
        <v>112</v>
      </c>
      <c r="AB190" s="13">
        <v>32.6</v>
      </c>
      <c r="AC190" s="13">
        <v>1.7</v>
      </c>
      <c r="AD190" s="13">
        <v>35</v>
      </c>
      <c r="AE190" s="13">
        <v>3.2</v>
      </c>
      <c r="AF190" s="13" t="s">
        <v>112</v>
      </c>
      <c r="AG190" s="13" t="s">
        <v>112</v>
      </c>
      <c r="AH190" s="13" t="s">
        <v>112</v>
      </c>
      <c r="AI190" s="13" t="s">
        <v>112</v>
      </c>
      <c r="AJ190" s="13" t="s">
        <v>112</v>
      </c>
      <c r="AK190" s="13" t="s">
        <v>112</v>
      </c>
      <c r="AL190" s="13" t="s">
        <v>112</v>
      </c>
      <c r="AM190" s="13" t="s">
        <v>112</v>
      </c>
      <c r="AN190" s="13">
        <v>15.27</v>
      </c>
      <c r="AO190" s="13">
        <v>0.92</v>
      </c>
      <c r="AP190" s="13" t="s">
        <v>112</v>
      </c>
      <c r="AQ190" s="13" t="s">
        <v>112</v>
      </c>
      <c r="AR190" s="13">
        <v>0.222</v>
      </c>
      <c r="AS190" s="13">
        <v>9.1999999999999998E-2</v>
      </c>
      <c r="AT190" s="13">
        <v>177.3</v>
      </c>
      <c r="AU190" s="13">
        <v>8.1</v>
      </c>
      <c r="AV190" s="13">
        <v>0.29899999999999999</v>
      </c>
      <c r="AW190" s="13">
        <v>4.7E-2</v>
      </c>
      <c r="AX190" s="13" t="s">
        <v>112</v>
      </c>
      <c r="AY190" s="13" t="s">
        <v>112</v>
      </c>
      <c r="AZ190" s="13" t="s">
        <v>112</v>
      </c>
      <c r="BA190" s="13" t="s">
        <v>112</v>
      </c>
      <c r="BB190" s="13" t="s">
        <v>112</v>
      </c>
      <c r="BC190" s="13" t="s">
        <v>112</v>
      </c>
      <c r="BD190" s="13" t="s">
        <v>112</v>
      </c>
      <c r="BE190" s="13" t="s">
        <v>112</v>
      </c>
      <c r="BF190" s="13" t="s">
        <v>112</v>
      </c>
      <c r="BG190" s="13" t="s">
        <v>112</v>
      </c>
      <c r="BH190" s="13">
        <v>0.34</v>
      </c>
      <c r="BI190" s="13">
        <v>0.11</v>
      </c>
      <c r="BJ190" s="13" t="s">
        <v>112</v>
      </c>
      <c r="BK190" s="13" t="s">
        <v>112</v>
      </c>
      <c r="BL190" s="13" t="s">
        <v>112</v>
      </c>
      <c r="BM190" s="13" t="s">
        <v>112</v>
      </c>
      <c r="BN190" s="13">
        <v>76.3</v>
      </c>
      <c r="BO190" s="13">
        <v>4</v>
      </c>
      <c r="BP190" s="13">
        <v>2.39</v>
      </c>
      <c r="BQ190" s="13">
        <v>0.15</v>
      </c>
      <c r="BR190" s="13">
        <v>4.33</v>
      </c>
      <c r="BS190" s="13">
        <v>0.24</v>
      </c>
      <c r="BT190" s="13">
        <v>0.375</v>
      </c>
      <c r="BU190" s="13">
        <v>4.9000000000000002E-2</v>
      </c>
      <c r="BV190" s="13">
        <v>1.1299999999999999</v>
      </c>
      <c r="BW190" s="13">
        <v>0.2</v>
      </c>
      <c r="BX190" s="13" t="s">
        <v>112</v>
      </c>
      <c r="BY190" s="13" t="s">
        <v>112</v>
      </c>
      <c r="BZ190" s="13">
        <v>1.82</v>
      </c>
      <c r="CA190" s="13">
        <v>0.15</v>
      </c>
      <c r="CB190" s="13" t="s">
        <v>112</v>
      </c>
      <c r="CC190" s="13" t="s">
        <v>112</v>
      </c>
      <c r="CD190" s="13" t="s">
        <v>112</v>
      </c>
      <c r="CE190" s="13" t="s">
        <v>112</v>
      </c>
      <c r="CF190" s="13" t="s">
        <v>112</v>
      </c>
      <c r="CG190" s="13" t="s">
        <v>112</v>
      </c>
      <c r="CH190" s="13" t="s">
        <v>112</v>
      </c>
      <c r="CI190" s="13" t="s">
        <v>112</v>
      </c>
      <c r="CJ190" s="13" t="s">
        <v>112</v>
      </c>
      <c r="CK190" s="13" t="s">
        <v>112</v>
      </c>
      <c r="CL190" s="13" t="s">
        <v>112</v>
      </c>
      <c r="CM190" s="13" t="s">
        <v>112</v>
      </c>
      <c r="CN190" s="13" t="s">
        <v>112</v>
      </c>
      <c r="CO190" s="13" t="s">
        <v>112</v>
      </c>
      <c r="CP190" s="13" t="s">
        <v>112</v>
      </c>
      <c r="CQ190" s="13" t="s">
        <v>112</v>
      </c>
      <c r="CR190" s="13" t="s">
        <v>112</v>
      </c>
      <c r="CS190" s="13" t="s">
        <v>112</v>
      </c>
      <c r="CT190" s="13" t="s">
        <v>112</v>
      </c>
      <c r="CU190" s="13" t="s">
        <v>112</v>
      </c>
      <c r="CV190" s="13" t="s">
        <v>112</v>
      </c>
      <c r="CW190" s="13" t="s">
        <v>112</v>
      </c>
      <c r="CX190" s="13" t="s">
        <v>112</v>
      </c>
      <c r="CY190" s="13" t="s">
        <v>112</v>
      </c>
      <c r="CZ190" s="13">
        <v>51.2</v>
      </c>
      <c r="DA190" s="13">
        <v>2.7</v>
      </c>
      <c r="DB190" s="13" t="s">
        <v>112</v>
      </c>
      <c r="DC190" s="13" t="s">
        <v>112</v>
      </c>
      <c r="DD190" s="13" t="s">
        <v>112</v>
      </c>
      <c r="DE190" s="13" t="s">
        <v>112</v>
      </c>
      <c r="DF190" s="13" t="s">
        <v>112</v>
      </c>
      <c r="DG190" s="13" t="s">
        <v>112</v>
      </c>
    </row>
    <row r="191" spans="1:111" x14ac:dyDescent="0.35">
      <c r="A191" s="12" t="s">
        <v>250</v>
      </c>
      <c r="B191" s="12" t="s">
        <v>117</v>
      </c>
      <c r="C191" s="14" t="s">
        <v>318</v>
      </c>
      <c r="D191" s="13" t="s">
        <v>112</v>
      </c>
      <c r="E191" s="13" t="s">
        <v>112</v>
      </c>
      <c r="F191" s="13">
        <v>1.46</v>
      </c>
      <c r="G191" s="13">
        <v>0.59</v>
      </c>
      <c r="H191" s="13">
        <v>106000</v>
      </c>
      <c r="I191" s="13">
        <v>5000</v>
      </c>
      <c r="J191" s="13">
        <v>2.19</v>
      </c>
      <c r="K191" s="13">
        <v>0.6</v>
      </c>
      <c r="L191" s="13">
        <v>249000</v>
      </c>
      <c r="M191" s="13">
        <v>11000</v>
      </c>
      <c r="N191" s="13">
        <v>1008</v>
      </c>
      <c r="O191" s="13">
        <v>40</v>
      </c>
      <c r="P191" s="13">
        <v>1949</v>
      </c>
      <c r="Q191" s="13">
        <v>87</v>
      </c>
      <c r="R191" s="13">
        <v>37100</v>
      </c>
      <c r="S191" s="13">
        <v>1900</v>
      </c>
      <c r="T191" s="13" t="s">
        <v>112</v>
      </c>
      <c r="U191" s="13" t="s">
        <v>112</v>
      </c>
      <c r="V191" s="13">
        <v>23.9</v>
      </c>
      <c r="W191" s="13">
        <v>3.5</v>
      </c>
      <c r="X191" s="13" t="s">
        <v>112</v>
      </c>
      <c r="Y191" s="13" t="s">
        <v>112</v>
      </c>
      <c r="Z191" s="13" t="s">
        <v>112</v>
      </c>
      <c r="AA191" s="13" t="s">
        <v>112</v>
      </c>
      <c r="AB191" s="13">
        <v>32.200000000000003</v>
      </c>
      <c r="AC191" s="13">
        <v>1.6</v>
      </c>
      <c r="AD191" s="13">
        <v>130</v>
      </c>
      <c r="AE191" s="13">
        <v>190</v>
      </c>
      <c r="AF191" s="13" t="s">
        <v>112</v>
      </c>
      <c r="AG191" s="13" t="s">
        <v>112</v>
      </c>
      <c r="AH191" s="13" t="s">
        <v>112</v>
      </c>
      <c r="AI191" s="13" t="s">
        <v>112</v>
      </c>
      <c r="AJ191" s="13" t="s">
        <v>112</v>
      </c>
      <c r="AK191" s="13" t="s">
        <v>112</v>
      </c>
      <c r="AL191" s="13" t="s">
        <v>112</v>
      </c>
      <c r="AM191" s="13" t="s">
        <v>112</v>
      </c>
      <c r="AN191" s="13">
        <v>18</v>
      </c>
      <c r="AO191" s="13">
        <v>1.2</v>
      </c>
      <c r="AP191" s="13" t="s">
        <v>112</v>
      </c>
      <c r="AQ191" s="13" t="s">
        <v>112</v>
      </c>
      <c r="AR191" s="13">
        <v>0.36</v>
      </c>
      <c r="AS191" s="13">
        <v>8.3000000000000004E-2</v>
      </c>
      <c r="AT191" s="13">
        <v>181.5</v>
      </c>
      <c r="AU191" s="13">
        <v>7.3</v>
      </c>
      <c r="AV191" s="13">
        <v>0.32700000000000001</v>
      </c>
      <c r="AW191" s="13">
        <v>6.9000000000000006E-2</v>
      </c>
      <c r="AX191" s="13" t="s">
        <v>112</v>
      </c>
      <c r="AY191" s="13" t="s">
        <v>112</v>
      </c>
      <c r="AZ191" s="13" t="s">
        <v>112</v>
      </c>
      <c r="BA191" s="13" t="s">
        <v>112</v>
      </c>
      <c r="BB191" s="13" t="s">
        <v>112</v>
      </c>
      <c r="BC191" s="13" t="s">
        <v>112</v>
      </c>
      <c r="BD191" s="13" t="s">
        <v>112</v>
      </c>
      <c r="BE191" s="13" t="s">
        <v>112</v>
      </c>
      <c r="BF191" s="13" t="s">
        <v>112</v>
      </c>
      <c r="BG191" s="13" t="s">
        <v>112</v>
      </c>
      <c r="BH191" s="13">
        <v>0.6</v>
      </c>
      <c r="BI191" s="13">
        <v>0.17</v>
      </c>
      <c r="BJ191" s="13" t="s">
        <v>112</v>
      </c>
      <c r="BK191" s="13" t="s">
        <v>112</v>
      </c>
      <c r="BL191" s="13" t="s">
        <v>112</v>
      </c>
      <c r="BM191" s="13" t="s">
        <v>112</v>
      </c>
      <c r="BN191" s="13">
        <v>82.8</v>
      </c>
      <c r="BO191" s="13">
        <v>4.7</v>
      </c>
      <c r="BP191" s="13">
        <v>2.77</v>
      </c>
      <c r="BQ191" s="13">
        <v>0.18</v>
      </c>
      <c r="BR191" s="13">
        <v>4.41</v>
      </c>
      <c r="BS191" s="13">
        <v>0.24</v>
      </c>
      <c r="BT191" s="13">
        <v>0.39100000000000001</v>
      </c>
      <c r="BU191" s="13">
        <v>5.5E-2</v>
      </c>
      <c r="BV191" s="13">
        <v>1.0900000000000001</v>
      </c>
      <c r="BW191" s="13">
        <v>0.28999999999999998</v>
      </c>
      <c r="BX191" s="13" t="s">
        <v>112</v>
      </c>
      <c r="BY191" s="13" t="s">
        <v>112</v>
      </c>
      <c r="BZ191" s="13">
        <v>2.02</v>
      </c>
      <c r="CA191" s="13">
        <v>0.16</v>
      </c>
      <c r="CB191" s="13" t="s">
        <v>112</v>
      </c>
      <c r="CC191" s="13" t="s">
        <v>112</v>
      </c>
      <c r="CD191" s="13" t="s">
        <v>112</v>
      </c>
      <c r="CE191" s="13" t="s">
        <v>112</v>
      </c>
      <c r="CF191" s="13" t="s">
        <v>112</v>
      </c>
      <c r="CG191" s="13" t="s">
        <v>112</v>
      </c>
      <c r="CH191" s="13" t="s">
        <v>112</v>
      </c>
      <c r="CI191" s="13" t="s">
        <v>112</v>
      </c>
      <c r="CJ191" s="13" t="s">
        <v>112</v>
      </c>
      <c r="CK191" s="13" t="s">
        <v>112</v>
      </c>
      <c r="CL191" s="13" t="s">
        <v>112</v>
      </c>
      <c r="CM191" s="13" t="s">
        <v>112</v>
      </c>
      <c r="CN191" s="13" t="s">
        <v>112</v>
      </c>
      <c r="CO191" s="13" t="s">
        <v>112</v>
      </c>
      <c r="CP191" s="13" t="s">
        <v>112</v>
      </c>
      <c r="CQ191" s="13" t="s">
        <v>112</v>
      </c>
      <c r="CR191" s="13" t="s">
        <v>112</v>
      </c>
      <c r="CS191" s="13" t="s">
        <v>112</v>
      </c>
      <c r="CT191" s="13" t="s">
        <v>112</v>
      </c>
      <c r="CU191" s="13" t="s">
        <v>112</v>
      </c>
      <c r="CV191" s="13" t="s">
        <v>112</v>
      </c>
      <c r="CW191" s="13" t="s">
        <v>112</v>
      </c>
      <c r="CX191" s="13" t="s">
        <v>112</v>
      </c>
      <c r="CY191" s="13" t="s">
        <v>112</v>
      </c>
      <c r="CZ191" s="13">
        <v>52.2</v>
      </c>
      <c r="DA191" s="13">
        <v>2.5</v>
      </c>
      <c r="DB191" s="13" t="s">
        <v>112</v>
      </c>
      <c r="DC191" s="13" t="s">
        <v>112</v>
      </c>
      <c r="DD191" s="13" t="s">
        <v>112</v>
      </c>
      <c r="DE191" s="13" t="s">
        <v>112</v>
      </c>
      <c r="DF191" s="13" t="s">
        <v>112</v>
      </c>
      <c r="DG191" s="13" t="s">
        <v>112</v>
      </c>
    </row>
    <row r="192" spans="1:111" x14ac:dyDescent="0.35">
      <c r="A192" s="12" t="s">
        <v>250</v>
      </c>
      <c r="B192" s="12" t="s">
        <v>117</v>
      </c>
      <c r="C192" s="14" t="s">
        <v>319</v>
      </c>
      <c r="D192" s="13" t="s">
        <v>112</v>
      </c>
      <c r="E192" s="13" t="s">
        <v>112</v>
      </c>
      <c r="F192" s="13">
        <v>1.81</v>
      </c>
      <c r="G192" s="13">
        <v>0.61</v>
      </c>
      <c r="H192" s="13">
        <v>98500</v>
      </c>
      <c r="I192" s="13">
        <v>3900</v>
      </c>
      <c r="J192" s="13">
        <v>3.72</v>
      </c>
      <c r="K192" s="13">
        <v>0.8</v>
      </c>
      <c r="L192" s="13">
        <v>257000</v>
      </c>
      <c r="M192" s="13">
        <v>13000</v>
      </c>
      <c r="N192" s="13">
        <v>322</v>
      </c>
      <c r="O192" s="13">
        <v>19</v>
      </c>
      <c r="P192" s="13">
        <v>1836</v>
      </c>
      <c r="Q192" s="13">
        <v>89</v>
      </c>
      <c r="R192" s="13">
        <v>47700</v>
      </c>
      <c r="S192" s="13">
        <v>2200</v>
      </c>
      <c r="T192" s="13" t="s">
        <v>112</v>
      </c>
      <c r="U192" s="13" t="s">
        <v>112</v>
      </c>
      <c r="V192" s="13">
        <v>19</v>
      </c>
      <c r="W192" s="13">
        <v>3.1</v>
      </c>
      <c r="X192" s="13" t="s">
        <v>112</v>
      </c>
      <c r="Y192" s="13" t="s">
        <v>112</v>
      </c>
      <c r="Z192" s="13" t="s">
        <v>112</v>
      </c>
      <c r="AA192" s="13" t="s">
        <v>112</v>
      </c>
      <c r="AB192" s="13">
        <v>50</v>
      </c>
      <c r="AC192" s="13">
        <v>2.8</v>
      </c>
      <c r="AD192" s="13">
        <v>44.5</v>
      </c>
      <c r="AE192" s="13">
        <v>3.8</v>
      </c>
      <c r="AF192" s="13" t="s">
        <v>112</v>
      </c>
      <c r="AG192" s="13" t="s">
        <v>112</v>
      </c>
      <c r="AH192" s="13" t="s">
        <v>112</v>
      </c>
      <c r="AI192" s="13" t="s">
        <v>112</v>
      </c>
      <c r="AJ192" s="13" t="s">
        <v>112</v>
      </c>
      <c r="AK192" s="13" t="s">
        <v>112</v>
      </c>
      <c r="AL192" s="13" t="s">
        <v>112</v>
      </c>
      <c r="AM192" s="13" t="s">
        <v>112</v>
      </c>
      <c r="AN192" s="13">
        <v>16.7</v>
      </c>
      <c r="AO192" s="13">
        <v>1.7</v>
      </c>
      <c r="AP192" s="13" t="s">
        <v>112</v>
      </c>
      <c r="AQ192" s="13" t="s">
        <v>112</v>
      </c>
      <c r="AR192" s="13">
        <v>0.28499999999999998</v>
      </c>
      <c r="AS192" s="13">
        <v>8.7999999999999995E-2</v>
      </c>
      <c r="AT192" s="13">
        <v>208</v>
      </c>
      <c r="AU192" s="13">
        <v>10</v>
      </c>
      <c r="AV192" s="13">
        <v>0.51700000000000002</v>
      </c>
      <c r="AW192" s="13">
        <v>9.1999999999999998E-2</v>
      </c>
      <c r="AX192" s="13" t="s">
        <v>112</v>
      </c>
      <c r="AY192" s="13" t="s">
        <v>112</v>
      </c>
      <c r="AZ192" s="13" t="s">
        <v>112</v>
      </c>
      <c r="BA192" s="13" t="s">
        <v>112</v>
      </c>
      <c r="BB192" s="13" t="s">
        <v>112</v>
      </c>
      <c r="BC192" s="13" t="s">
        <v>112</v>
      </c>
      <c r="BD192" s="13" t="s">
        <v>112</v>
      </c>
      <c r="BE192" s="13" t="s">
        <v>112</v>
      </c>
      <c r="BF192" s="13" t="s">
        <v>112</v>
      </c>
      <c r="BG192" s="13" t="s">
        <v>112</v>
      </c>
      <c r="BH192" s="13">
        <v>0.67</v>
      </c>
      <c r="BI192" s="13">
        <v>0.18</v>
      </c>
      <c r="BJ192" s="13" t="s">
        <v>112</v>
      </c>
      <c r="BK192" s="13" t="s">
        <v>112</v>
      </c>
      <c r="BL192" s="13" t="s">
        <v>112</v>
      </c>
      <c r="BM192" s="13" t="s">
        <v>112</v>
      </c>
      <c r="BN192" s="13">
        <v>84.4</v>
      </c>
      <c r="BO192" s="13">
        <v>4.5999999999999996</v>
      </c>
      <c r="BP192" s="13">
        <v>2.72</v>
      </c>
      <c r="BQ192" s="13">
        <v>0.22</v>
      </c>
      <c r="BR192" s="13">
        <v>5.15</v>
      </c>
      <c r="BS192" s="13">
        <v>0.28999999999999998</v>
      </c>
      <c r="BT192" s="13">
        <v>0.39700000000000002</v>
      </c>
      <c r="BU192" s="13">
        <v>4.5999999999999999E-2</v>
      </c>
      <c r="BV192" s="13">
        <v>1.58</v>
      </c>
      <c r="BW192" s="13">
        <v>0.26</v>
      </c>
      <c r="BX192" s="13">
        <v>0.214</v>
      </c>
      <c r="BY192" s="13">
        <v>9.0999999999999998E-2</v>
      </c>
      <c r="BZ192" s="13">
        <v>2.27</v>
      </c>
      <c r="CA192" s="13">
        <v>0.19</v>
      </c>
      <c r="CB192" s="13" t="s">
        <v>112</v>
      </c>
      <c r="CC192" s="13" t="s">
        <v>112</v>
      </c>
      <c r="CD192" s="13" t="s">
        <v>112</v>
      </c>
      <c r="CE192" s="13" t="s">
        <v>112</v>
      </c>
      <c r="CF192" s="13" t="s">
        <v>112</v>
      </c>
      <c r="CG192" s="13" t="s">
        <v>112</v>
      </c>
      <c r="CH192" s="13" t="s">
        <v>112</v>
      </c>
      <c r="CI192" s="13" t="s">
        <v>112</v>
      </c>
      <c r="CJ192" s="13" t="s">
        <v>112</v>
      </c>
      <c r="CK192" s="13" t="s">
        <v>112</v>
      </c>
      <c r="CL192" s="13" t="s">
        <v>112</v>
      </c>
      <c r="CM192" s="13" t="s">
        <v>112</v>
      </c>
      <c r="CN192" s="13" t="s">
        <v>112</v>
      </c>
      <c r="CO192" s="13" t="s">
        <v>112</v>
      </c>
      <c r="CP192" s="13" t="s">
        <v>112</v>
      </c>
      <c r="CQ192" s="13" t="s">
        <v>112</v>
      </c>
      <c r="CR192" s="13" t="s">
        <v>112</v>
      </c>
      <c r="CS192" s="13" t="s">
        <v>112</v>
      </c>
      <c r="CT192" s="13" t="s">
        <v>112</v>
      </c>
      <c r="CU192" s="13" t="s">
        <v>112</v>
      </c>
      <c r="CV192" s="13" t="s">
        <v>112</v>
      </c>
      <c r="CW192" s="13" t="s">
        <v>112</v>
      </c>
      <c r="CX192" s="13" t="s">
        <v>112</v>
      </c>
      <c r="CY192" s="13" t="s">
        <v>112</v>
      </c>
      <c r="CZ192" s="13">
        <v>56.5</v>
      </c>
      <c r="DA192" s="13">
        <v>2.7</v>
      </c>
      <c r="DB192" s="13" t="s">
        <v>112</v>
      </c>
      <c r="DC192" s="13" t="s">
        <v>112</v>
      </c>
      <c r="DD192" s="13" t="s">
        <v>112</v>
      </c>
      <c r="DE192" s="13" t="s">
        <v>112</v>
      </c>
      <c r="DF192" s="13" t="s">
        <v>112</v>
      </c>
      <c r="DG192" s="13" t="s">
        <v>112</v>
      </c>
    </row>
    <row r="193" spans="1:111" x14ac:dyDescent="0.35">
      <c r="A193" s="12" t="s">
        <v>250</v>
      </c>
      <c r="B193" s="12" t="s">
        <v>117</v>
      </c>
      <c r="C193" s="14" t="s">
        <v>320</v>
      </c>
      <c r="D193" s="13" t="s">
        <v>112</v>
      </c>
      <c r="E193" s="13" t="s">
        <v>112</v>
      </c>
      <c r="F193" s="13">
        <v>1.1000000000000001</v>
      </c>
      <c r="G193" s="13">
        <v>0.53</v>
      </c>
      <c r="H193" s="13">
        <v>98200</v>
      </c>
      <c r="I193" s="13">
        <v>6900</v>
      </c>
      <c r="J193" s="13">
        <v>1.71</v>
      </c>
      <c r="K193" s="13">
        <v>0.56999999999999995</v>
      </c>
      <c r="L193" s="13">
        <v>233000</v>
      </c>
      <c r="M193" s="13">
        <v>13000</v>
      </c>
      <c r="N193" s="13">
        <v>957</v>
      </c>
      <c r="O193" s="13">
        <v>50</v>
      </c>
      <c r="P193" s="13">
        <v>1870</v>
      </c>
      <c r="Q193" s="13">
        <v>110</v>
      </c>
      <c r="R193" s="13">
        <v>34000</v>
      </c>
      <c r="S193" s="13">
        <v>1900</v>
      </c>
      <c r="T193" s="13" t="s">
        <v>112</v>
      </c>
      <c r="U193" s="13" t="s">
        <v>112</v>
      </c>
      <c r="V193" s="13">
        <v>20.399999999999999</v>
      </c>
      <c r="W193" s="13">
        <v>3.4</v>
      </c>
      <c r="X193" s="13" t="s">
        <v>112</v>
      </c>
      <c r="Y193" s="13" t="s">
        <v>112</v>
      </c>
      <c r="Z193" s="13" t="s">
        <v>112</v>
      </c>
      <c r="AA193" s="13" t="s">
        <v>112</v>
      </c>
      <c r="AB193" s="13">
        <v>30.4</v>
      </c>
      <c r="AC193" s="13">
        <v>1.7</v>
      </c>
      <c r="AD193" s="13">
        <v>30.4</v>
      </c>
      <c r="AE193" s="13">
        <v>4.2</v>
      </c>
      <c r="AF193" s="13" t="s">
        <v>112</v>
      </c>
      <c r="AG193" s="13" t="s">
        <v>112</v>
      </c>
      <c r="AH193" s="13" t="s">
        <v>112</v>
      </c>
      <c r="AI193" s="13" t="s">
        <v>112</v>
      </c>
      <c r="AJ193" s="13" t="s">
        <v>112</v>
      </c>
      <c r="AK193" s="13" t="s">
        <v>112</v>
      </c>
      <c r="AL193" s="13" t="s">
        <v>112</v>
      </c>
      <c r="AM193" s="13" t="s">
        <v>112</v>
      </c>
      <c r="AN193" s="13">
        <v>15.1</v>
      </c>
      <c r="AO193" s="13">
        <v>1.3</v>
      </c>
      <c r="AP193" s="13" t="s">
        <v>112</v>
      </c>
      <c r="AQ193" s="13" t="s">
        <v>112</v>
      </c>
      <c r="AR193" s="13" t="s">
        <v>112</v>
      </c>
      <c r="AS193" s="13" t="s">
        <v>112</v>
      </c>
      <c r="AT193" s="13">
        <v>169.9</v>
      </c>
      <c r="AU193" s="13">
        <v>9.3000000000000007</v>
      </c>
      <c r="AV193" s="13">
        <v>0.2</v>
      </c>
      <c r="AW193" s="13">
        <v>4.5999999999999999E-2</v>
      </c>
      <c r="AX193" s="13" t="s">
        <v>112</v>
      </c>
      <c r="AY193" s="13" t="s">
        <v>112</v>
      </c>
      <c r="AZ193" s="13" t="s">
        <v>112</v>
      </c>
      <c r="BA193" s="13" t="s">
        <v>112</v>
      </c>
      <c r="BB193" s="13" t="s">
        <v>112</v>
      </c>
      <c r="BC193" s="13" t="s">
        <v>112</v>
      </c>
      <c r="BD193" s="13" t="s">
        <v>112</v>
      </c>
      <c r="BE193" s="13" t="s">
        <v>112</v>
      </c>
      <c r="BF193" s="13" t="s">
        <v>112</v>
      </c>
      <c r="BG193" s="13" t="s">
        <v>112</v>
      </c>
      <c r="BH193" s="13">
        <v>0.3</v>
      </c>
      <c r="BI193" s="13">
        <v>0.14000000000000001</v>
      </c>
      <c r="BJ193" s="13" t="s">
        <v>112</v>
      </c>
      <c r="BK193" s="13" t="s">
        <v>112</v>
      </c>
      <c r="BL193" s="13" t="s">
        <v>112</v>
      </c>
      <c r="BM193" s="13" t="s">
        <v>112</v>
      </c>
      <c r="BN193" s="13">
        <v>66.7</v>
      </c>
      <c r="BO193" s="13">
        <v>4.0999999999999996</v>
      </c>
      <c r="BP193" s="13">
        <v>2.2999999999999998</v>
      </c>
      <c r="BQ193" s="13">
        <v>0.2</v>
      </c>
      <c r="BR193" s="13">
        <v>4.34</v>
      </c>
      <c r="BS193" s="13">
        <v>0.28000000000000003</v>
      </c>
      <c r="BT193" s="13">
        <v>0.33300000000000002</v>
      </c>
      <c r="BU193" s="13">
        <v>0.04</v>
      </c>
      <c r="BV193" s="13">
        <v>1.1000000000000001</v>
      </c>
      <c r="BW193" s="13">
        <v>0.21</v>
      </c>
      <c r="BX193" s="13" t="s">
        <v>112</v>
      </c>
      <c r="BY193" s="13" t="s">
        <v>112</v>
      </c>
      <c r="BZ193" s="13">
        <v>1.86</v>
      </c>
      <c r="CA193" s="13">
        <v>0.17</v>
      </c>
      <c r="CB193" s="13" t="s">
        <v>112</v>
      </c>
      <c r="CC193" s="13" t="s">
        <v>112</v>
      </c>
      <c r="CD193" s="13" t="s">
        <v>112</v>
      </c>
      <c r="CE193" s="13" t="s">
        <v>112</v>
      </c>
      <c r="CF193" s="13" t="s">
        <v>112</v>
      </c>
      <c r="CG193" s="13" t="s">
        <v>112</v>
      </c>
      <c r="CH193" s="13" t="s">
        <v>112</v>
      </c>
      <c r="CI193" s="13" t="s">
        <v>112</v>
      </c>
      <c r="CJ193" s="13" t="s">
        <v>112</v>
      </c>
      <c r="CK193" s="13" t="s">
        <v>112</v>
      </c>
      <c r="CL193" s="13" t="s">
        <v>112</v>
      </c>
      <c r="CM193" s="13" t="s">
        <v>112</v>
      </c>
      <c r="CN193" s="13" t="s">
        <v>112</v>
      </c>
      <c r="CO193" s="13" t="s">
        <v>112</v>
      </c>
      <c r="CP193" s="13" t="s">
        <v>112</v>
      </c>
      <c r="CQ193" s="13" t="s">
        <v>112</v>
      </c>
      <c r="CR193" s="13" t="s">
        <v>112</v>
      </c>
      <c r="CS193" s="13" t="s">
        <v>112</v>
      </c>
      <c r="CT193" s="13" t="s">
        <v>112</v>
      </c>
      <c r="CU193" s="13" t="s">
        <v>112</v>
      </c>
      <c r="CV193" s="13" t="s">
        <v>112</v>
      </c>
      <c r="CW193" s="13" t="s">
        <v>112</v>
      </c>
      <c r="CX193" s="13" t="s">
        <v>112</v>
      </c>
      <c r="CY193" s="13" t="s">
        <v>112</v>
      </c>
      <c r="CZ193" s="13">
        <v>50.1</v>
      </c>
      <c r="DA193" s="13">
        <v>3.4</v>
      </c>
      <c r="DB193" s="13" t="s">
        <v>112</v>
      </c>
      <c r="DC193" s="13" t="s">
        <v>112</v>
      </c>
      <c r="DD193" s="13" t="s">
        <v>112</v>
      </c>
      <c r="DE193" s="13" t="s">
        <v>112</v>
      </c>
      <c r="DF193" s="13" t="s">
        <v>112</v>
      </c>
      <c r="DG193" s="13" t="s">
        <v>112</v>
      </c>
    </row>
    <row r="194" spans="1:111" x14ac:dyDescent="0.35">
      <c r="A194" s="12" t="s">
        <v>250</v>
      </c>
      <c r="B194" s="12" t="s">
        <v>117</v>
      </c>
      <c r="C194" s="14" t="s">
        <v>321</v>
      </c>
      <c r="D194" s="13">
        <v>10.7</v>
      </c>
      <c r="E194" s="13">
        <v>1.5</v>
      </c>
      <c r="F194" s="13">
        <v>1.54</v>
      </c>
      <c r="G194" s="13">
        <v>0.74</v>
      </c>
      <c r="H194" s="13">
        <v>96600</v>
      </c>
      <c r="I194" s="13">
        <v>4900</v>
      </c>
      <c r="J194" s="13">
        <v>299</v>
      </c>
      <c r="K194" s="13">
        <v>42</v>
      </c>
      <c r="L194" s="13">
        <v>239000</v>
      </c>
      <c r="M194" s="13">
        <v>10000</v>
      </c>
      <c r="N194" s="13">
        <v>934</v>
      </c>
      <c r="O194" s="13">
        <v>38</v>
      </c>
      <c r="P194" s="13">
        <v>2780</v>
      </c>
      <c r="Q194" s="13">
        <v>150</v>
      </c>
      <c r="R194" s="13">
        <v>37400</v>
      </c>
      <c r="S194" s="13">
        <v>2100</v>
      </c>
      <c r="T194" s="13" t="s">
        <v>112</v>
      </c>
      <c r="U194" s="13" t="s">
        <v>112</v>
      </c>
      <c r="V194" s="13">
        <v>22.5</v>
      </c>
      <c r="W194" s="13">
        <v>3.7</v>
      </c>
      <c r="X194" s="13" t="s">
        <v>112</v>
      </c>
      <c r="Y194" s="13" t="s">
        <v>112</v>
      </c>
      <c r="Z194" s="13" t="s">
        <v>112</v>
      </c>
      <c r="AA194" s="13" t="s">
        <v>112</v>
      </c>
      <c r="AB194" s="13">
        <v>30.7</v>
      </c>
      <c r="AC194" s="13">
        <v>1.9</v>
      </c>
      <c r="AD194" s="13">
        <v>155</v>
      </c>
      <c r="AE194" s="13">
        <v>13</v>
      </c>
      <c r="AF194" s="13">
        <v>0.9</v>
      </c>
      <c r="AG194" s="13">
        <v>0.21</v>
      </c>
      <c r="AH194" s="13" t="s">
        <v>112</v>
      </c>
      <c r="AI194" s="13" t="s">
        <v>112</v>
      </c>
      <c r="AJ194" s="13" t="s">
        <v>112</v>
      </c>
      <c r="AK194" s="13" t="s">
        <v>112</v>
      </c>
      <c r="AL194" s="13" t="s">
        <v>112</v>
      </c>
      <c r="AM194" s="13" t="s">
        <v>112</v>
      </c>
      <c r="AN194" s="13">
        <v>16.600000000000001</v>
      </c>
      <c r="AO194" s="13">
        <v>1.2</v>
      </c>
      <c r="AP194" s="13" t="s">
        <v>112</v>
      </c>
      <c r="AQ194" s="13" t="s">
        <v>112</v>
      </c>
      <c r="AR194" s="13">
        <v>1.71</v>
      </c>
      <c r="AS194" s="13">
        <v>0.23</v>
      </c>
      <c r="AT194" s="13">
        <v>181</v>
      </c>
      <c r="AU194" s="13">
        <v>10</v>
      </c>
      <c r="AV194" s="13">
        <v>0.28499999999999998</v>
      </c>
      <c r="AW194" s="13">
        <v>6.2E-2</v>
      </c>
      <c r="AX194" s="13" t="s">
        <v>112</v>
      </c>
      <c r="AY194" s="13" t="s">
        <v>112</v>
      </c>
      <c r="AZ194" s="13" t="s">
        <v>112</v>
      </c>
      <c r="BA194" s="13" t="s">
        <v>112</v>
      </c>
      <c r="BB194" s="13" t="s">
        <v>112</v>
      </c>
      <c r="BC194" s="13" t="s">
        <v>112</v>
      </c>
      <c r="BD194" s="13" t="s">
        <v>112</v>
      </c>
      <c r="BE194" s="13" t="s">
        <v>112</v>
      </c>
      <c r="BF194" s="13" t="s">
        <v>112</v>
      </c>
      <c r="BG194" s="13" t="s">
        <v>112</v>
      </c>
      <c r="BH194" s="13">
        <v>0.3</v>
      </c>
      <c r="BI194" s="13">
        <v>0.12</v>
      </c>
      <c r="BJ194" s="13" t="s">
        <v>112</v>
      </c>
      <c r="BK194" s="13" t="s">
        <v>112</v>
      </c>
      <c r="BL194" s="13">
        <v>0.4</v>
      </c>
      <c r="BM194" s="13">
        <v>0.13</v>
      </c>
      <c r="BN194" s="13">
        <v>74.400000000000006</v>
      </c>
      <c r="BO194" s="13">
        <v>3.9</v>
      </c>
      <c r="BP194" s="13">
        <v>2.74</v>
      </c>
      <c r="BQ194" s="13">
        <v>0.2</v>
      </c>
      <c r="BR194" s="13">
        <v>4.76</v>
      </c>
      <c r="BS194" s="13">
        <v>0.28000000000000003</v>
      </c>
      <c r="BT194" s="13">
        <v>0.437</v>
      </c>
      <c r="BU194" s="13">
        <v>4.8000000000000001E-2</v>
      </c>
      <c r="BV194" s="13">
        <v>1.06</v>
      </c>
      <c r="BW194" s="13">
        <v>0.19</v>
      </c>
      <c r="BX194" s="13" t="s">
        <v>112</v>
      </c>
      <c r="BY194" s="13" t="s">
        <v>112</v>
      </c>
      <c r="BZ194" s="13">
        <v>2.0099999999999998</v>
      </c>
      <c r="CA194" s="13">
        <v>0.24</v>
      </c>
      <c r="CB194" s="13" t="s">
        <v>112</v>
      </c>
      <c r="CC194" s="13" t="s">
        <v>112</v>
      </c>
      <c r="CD194" s="13" t="s">
        <v>112</v>
      </c>
      <c r="CE194" s="13" t="s">
        <v>112</v>
      </c>
      <c r="CF194" s="13" t="s">
        <v>112</v>
      </c>
      <c r="CG194" s="13" t="s">
        <v>112</v>
      </c>
      <c r="CH194" s="13" t="s">
        <v>112</v>
      </c>
      <c r="CI194" s="13" t="s">
        <v>112</v>
      </c>
      <c r="CJ194" s="13" t="s">
        <v>112</v>
      </c>
      <c r="CK194" s="13" t="s">
        <v>112</v>
      </c>
      <c r="CL194" s="13" t="s">
        <v>112</v>
      </c>
      <c r="CM194" s="13" t="s">
        <v>112</v>
      </c>
      <c r="CN194" s="13" t="s">
        <v>112</v>
      </c>
      <c r="CO194" s="13" t="s">
        <v>112</v>
      </c>
      <c r="CP194" s="13" t="s">
        <v>112</v>
      </c>
      <c r="CQ194" s="13" t="s">
        <v>112</v>
      </c>
      <c r="CR194" s="13" t="s">
        <v>112</v>
      </c>
      <c r="CS194" s="13" t="s">
        <v>112</v>
      </c>
      <c r="CT194" s="13" t="s">
        <v>112</v>
      </c>
      <c r="CU194" s="13" t="s">
        <v>112</v>
      </c>
      <c r="CV194" s="13" t="s">
        <v>112</v>
      </c>
      <c r="CW194" s="13" t="s">
        <v>112</v>
      </c>
      <c r="CX194" s="13" t="s">
        <v>112</v>
      </c>
      <c r="CY194" s="13" t="s">
        <v>112</v>
      </c>
      <c r="CZ194" s="13">
        <v>51.8</v>
      </c>
      <c r="DA194" s="13">
        <v>3.2</v>
      </c>
      <c r="DB194" s="13" t="s">
        <v>112</v>
      </c>
      <c r="DC194" s="13" t="s">
        <v>112</v>
      </c>
      <c r="DD194" s="13" t="s">
        <v>112</v>
      </c>
      <c r="DE194" s="13" t="s">
        <v>112</v>
      </c>
      <c r="DF194" s="13" t="s">
        <v>112</v>
      </c>
      <c r="DG194" s="13" t="s">
        <v>112</v>
      </c>
    </row>
    <row r="195" spans="1:111" x14ac:dyDescent="0.35">
      <c r="A195" s="12" t="s">
        <v>250</v>
      </c>
      <c r="B195" s="12" t="s">
        <v>117</v>
      </c>
      <c r="C195" s="14" t="s">
        <v>322</v>
      </c>
      <c r="D195" s="13" t="s">
        <v>112</v>
      </c>
      <c r="E195" s="13" t="s">
        <v>112</v>
      </c>
      <c r="F195" s="13">
        <v>1.05</v>
      </c>
      <c r="G195" s="13">
        <v>0.42</v>
      </c>
      <c r="H195" s="13">
        <v>101000</v>
      </c>
      <c r="I195" s="13">
        <v>6200</v>
      </c>
      <c r="J195" s="13">
        <v>2.4300000000000002</v>
      </c>
      <c r="K195" s="13">
        <v>0.63</v>
      </c>
      <c r="L195" s="13">
        <v>224000</v>
      </c>
      <c r="M195" s="13">
        <v>13000</v>
      </c>
      <c r="N195" s="13">
        <v>999</v>
      </c>
      <c r="O195" s="13">
        <v>53</v>
      </c>
      <c r="P195" s="13">
        <v>2080</v>
      </c>
      <c r="Q195" s="13">
        <v>140</v>
      </c>
      <c r="R195" s="13">
        <v>28500</v>
      </c>
      <c r="S195" s="13">
        <v>1500</v>
      </c>
      <c r="T195" s="13" t="s">
        <v>112</v>
      </c>
      <c r="U195" s="13" t="s">
        <v>112</v>
      </c>
      <c r="V195" s="13">
        <v>11.8</v>
      </c>
      <c r="W195" s="13">
        <v>2.4</v>
      </c>
      <c r="X195" s="13" t="s">
        <v>112</v>
      </c>
      <c r="Y195" s="13" t="s">
        <v>112</v>
      </c>
      <c r="Z195" s="13" t="s">
        <v>112</v>
      </c>
      <c r="AA195" s="13" t="s">
        <v>112</v>
      </c>
      <c r="AB195" s="13">
        <v>24.3</v>
      </c>
      <c r="AC195" s="13">
        <v>1.8</v>
      </c>
      <c r="AD195" s="13">
        <v>45.9</v>
      </c>
      <c r="AE195" s="13">
        <v>4.8</v>
      </c>
      <c r="AF195" s="13" t="s">
        <v>112</v>
      </c>
      <c r="AG195" s="13" t="s">
        <v>112</v>
      </c>
      <c r="AH195" s="13" t="s">
        <v>112</v>
      </c>
      <c r="AI195" s="13" t="s">
        <v>112</v>
      </c>
      <c r="AJ195" s="13" t="s">
        <v>112</v>
      </c>
      <c r="AK195" s="13" t="s">
        <v>112</v>
      </c>
      <c r="AL195" s="13" t="s">
        <v>112</v>
      </c>
      <c r="AM195" s="13" t="s">
        <v>112</v>
      </c>
      <c r="AN195" s="13">
        <v>12.7</v>
      </c>
      <c r="AO195" s="13">
        <v>1</v>
      </c>
      <c r="AP195" s="13" t="s">
        <v>112</v>
      </c>
      <c r="AQ195" s="13" t="s">
        <v>112</v>
      </c>
      <c r="AR195" s="13">
        <v>0.45300000000000001</v>
      </c>
      <c r="AS195" s="13">
        <v>8.5999999999999993E-2</v>
      </c>
      <c r="AT195" s="13">
        <v>150.6</v>
      </c>
      <c r="AU195" s="13">
        <v>6.7</v>
      </c>
      <c r="AV195" s="13" t="s">
        <v>112</v>
      </c>
      <c r="AW195" s="13" t="s">
        <v>112</v>
      </c>
      <c r="AX195" s="13" t="s">
        <v>112</v>
      </c>
      <c r="AY195" s="13" t="s">
        <v>112</v>
      </c>
      <c r="AZ195" s="13" t="s">
        <v>112</v>
      </c>
      <c r="BA195" s="13" t="s">
        <v>112</v>
      </c>
      <c r="BB195" s="13" t="s">
        <v>112</v>
      </c>
      <c r="BC195" s="13" t="s">
        <v>112</v>
      </c>
      <c r="BD195" s="13" t="s">
        <v>112</v>
      </c>
      <c r="BE195" s="13" t="s">
        <v>112</v>
      </c>
      <c r="BF195" s="13" t="s">
        <v>112</v>
      </c>
      <c r="BG195" s="13" t="s">
        <v>112</v>
      </c>
      <c r="BH195" s="13">
        <v>0.81</v>
      </c>
      <c r="BI195" s="13">
        <v>0.2</v>
      </c>
      <c r="BJ195" s="13" t="s">
        <v>112</v>
      </c>
      <c r="BK195" s="13" t="s">
        <v>112</v>
      </c>
      <c r="BL195" s="13" t="s">
        <v>112</v>
      </c>
      <c r="BM195" s="13" t="s">
        <v>112</v>
      </c>
      <c r="BN195" s="13">
        <v>66.599999999999994</v>
      </c>
      <c r="BO195" s="13">
        <v>4.3</v>
      </c>
      <c r="BP195" s="13">
        <v>1.28</v>
      </c>
      <c r="BQ195" s="13">
        <v>0.11</v>
      </c>
      <c r="BR195" s="13">
        <v>2.3199999999999998</v>
      </c>
      <c r="BS195" s="13">
        <v>0.18</v>
      </c>
      <c r="BT195" s="13" t="s">
        <v>112</v>
      </c>
      <c r="BU195" s="13" t="s">
        <v>112</v>
      </c>
      <c r="BV195" s="13">
        <v>0.64</v>
      </c>
      <c r="BW195" s="13">
        <v>0.19</v>
      </c>
      <c r="BX195" s="13" t="s">
        <v>112</v>
      </c>
      <c r="BY195" s="13" t="s">
        <v>112</v>
      </c>
      <c r="BZ195" s="13">
        <v>1.68</v>
      </c>
      <c r="CA195" s="13">
        <v>0.16</v>
      </c>
      <c r="CB195" s="13" t="s">
        <v>112</v>
      </c>
      <c r="CC195" s="13" t="s">
        <v>112</v>
      </c>
      <c r="CD195" s="13" t="s">
        <v>112</v>
      </c>
      <c r="CE195" s="13" t="s">
        <v>112</v>
      </c>
      <c r="CF195" s="13" t="s">
        <v>112</v>
      </c>
      <c r="CG195" s="13" t="s">
        <v>112</v>
      </c>
      <c r="CH195" s="13" t="s">
        <v>112</v>
      </c>
      <c r="CI195" s="13" t="s">
        <v>112</v>
      </c>
      <c r="CJ195" s="13" t="s">
        <v>112</v>
      </c>
      <c r="CK195" s="13" t="s">
        <v>112</v>
      </c>
      <c r="CL195" s="13" t="s">
        <v>112</v>
      </c>
      <c r="CM195" s="13" t="s">
        <v>112</v>
      </c>
      <c r="CN195" s="13" t="s">
        <v>112</v>
      </c>
      <c r="CO195" s="13" t="s">
        <v>112</v>
      </c>
      <c r="CP195" s="13" t="s">
        <v>112</v>
      </c>
      <c r="CQ195" s="13" t="s">
        <v>112</v>
      </c>
      <c r="CR195" s="13" t="s">
        <v>112</v>
      </c>
      <c r="CS195" s="13" t="s">
        <v>112</v>
      </c>
      <c r="CT195" s="13" t="s">
        <v>112</v>
      </c>
      <c r="CU195" s="13" t="s">
        <v>112</v>
      </c>
      <c r="CV195" s="13" t="s">
        <v>112</v>
      </c>
      <c r="CW195" s="13" t="s">
        <v>112</v>
      </c>
      <c r="CX195" s="13" t="s">
        <v>112</v>
      </c>
      <c r="CY195" s="13" t="s">
        <v>112</v>
      </c>
      <c r="CZ195" s="13">
        <v>47.3</v>
      </c>
      <c r="DA195" s="13">
        <v>2.6</v>
      </c>
      <c r="DB195" s="13" t="s">
        <v>112</v>
      </c>
      <c r="DC195" s="13" t="s">
        <v>112</v>
      </c>
      <c r="DD195" s="13" t="s">
        <v>112</v>
      </c>
      <c r="DE195" s="13" t="s">
        <v>112</v>
      </c>
      <c r="DF195" s="13" t="s">
        <v>112</v>
      </c>
      <c r="DG195" s="13" t="s">
        <v>112</v>
      </c>
    </row>
    <row r="196" spans="1:111" x14ac:dyDescent="0.35">
      <c r="A196" s="12" t="s">
        <v>250</v>
      </c>
      <c r="B196" s="12" t="s">
        <v>117</v>
      </c>
      <c r="C196" s="14" t="s">
        <v>323</v>
      </c>
      <c r="D196" s="13" t="s">
        <v>112</v>
      </c>
      <c r="E196" s="13" t="s">
        <v>112</v>
      </c>
      <c r="F196" s="13">
        <v>0.76</v>
      </c>
      <c r="G196" s="13">
        <v>0.38</v>
      </c>
      <c r="H196" s="13">
        <v>99000</v>
      </c>
      <c r="I196" s="13">
        <v>6700</v>
      </c>
      <c r="J196" s="13">
        <v>2.0499999999999998</v>
      </c>
      <c r="K196" s="13">
        <v>0.64</v>
      </c>
      <c r="L196" s="13">
        <v>211000</v>
      </c>
      <c r="M196" s="13">
        <v>11000</v>
      </c>
      <c r="N196" s="13">
        <v>1152</v>
      </c>
      <c r="O196" s="13">
        <v>58</v>
      </c>
      <c r="P196" s="13">
        <v>1880</v>
      </c>
      <c r="Q196" s="13">
        <v>110</v>
      </c>
      <c r="R196" s="13">
        <v>27300</v>
      </c>
      <c r="S196" s="13">
        <v>1600</v>
      </c>
      <c r="T196" s="13" t="s">
        <v>112</v>
      </c>
      <c r="U196" s="13" t="s">
        <v>112</v>
      </c>
      <c r="V196" s="13">
        <v>16</v>
      </c>
      <c r="W196" s="13">
        <v>4.4000000000000004</v>
      </c>
      <c r="X196" s="13" t="s">
        <v>112</v>
      </c>
      <c r="Y196" s="13" t="s">
        <v>112</v>
      </c>
      <c r="Z196" s="13" t="s">
        <v>112</v>
      </c>
      <c r="AA196" s="13" t="s">
        <v>112</v>
      </c>
      <c r="AB196" s="13">
        <v>19.7</v>
      </c>
      <c r="AC196" s="13">
        <v>1.7</v>
      </c>
      <c r="AD196" s="13">
        <v>41.5</v>
      </c>
      <c r="AE196" s="13">
        <v>3.9</v>
      </c>
      <c r="AF196" s="13" t="s">
        <v>112</v>
      </c>
      <c r="AG196" s="13" t="s">
        <v>112</v>
      </c>
      <c r="AH196" s="13" t="s">
        <v>112</v>
      </c>
      <c r="AI196" s="13" t="s">
        <v>112</v>
      </c>
      <c r="AJ196" s="13" t="s">
        <v>112</v>
      </c>
      <c r="AK196" s="13" t="s">
        <v>112</v>
      </c>
      <c r="AL196" s="13" t="s">
        <v>112</v>
      </c>
      <c r="AM196" s="13" t="s">
        <v>112</v>
      </c>
      <c r="AN196" s="13">
        <v>12.6</v>
      </c>
      <c r="AO196" s="13">
        <v>1.1000000000000001</v>
      </c>
      <c r="AP196" s="13" t="s">
        <v>112</v>
      </c>
      <c r="AQ196" s="13" t="s">
        <v>112</v>
      </c>
      <c r="AR196" s="13">
        <v>0.433</v>
      </c>
      <c r="AS196" s="13">
        <v>9.8000000000000004E-2</v>
      </c>
      <c r="AT196" s="13">
        <v>144.30000000000001</v>
      </c>
      <c r="AU196" s="13">
        <v>8.4</v>
      </c>
      <c r="AV196" s="13" t="s">
        <v>112</v>
      </c>
      <c r="AW196" s="13" t="s">
        <v>112</v>
      </c>
      <c r="AX196" s="13" t="s">
        <v>112</v>
      </c>
      <c r="AY196" s="13" t="s">
        <v>112</v>
      </c>
      <c r="AZ196" s="13" t="s">
        <v>112</v>
      </c>
      <c r="BA196" s="13" t="s">
        <v>112</v>
      </c>
      <c r="BB196" s="13" t="s">
        <v>112</v>
      </c>
      <c r="BC196" s="13" t="s">
        <v>112</v>
      </c>
      <c r="BD196" s="13" t="s">
        <v>112</v>
      </c>
      <c r="BE196" s="13" t="s">
        <v>112</v>
      </c>
      <c r="BF196" s="13" t="s">
        <v>112</v>
      </c>
      <c r="BG196" s="13" t="s">
        <v>112</v>
      </c>
      <c r="BH196" s="13">
        <v>0.48</v>
      </c>
      <c r="BI196" s="13">
        <v>0.13</v>
      </c>
      <c r="BJ196" s="13" t="s">
        <v>112</v>
      </c>
      <c r="BK196" s="13" t="s">
        <v>112</v>
      </c>
      <c r="BL196" s="13" t="s">
        <v>112</v>
      </c>
      <c r="BM196" s="13" t="s">
        <v>112</v>
      </c>
      <c r="BN196" s="13">
        <v>64.099999999999994</v>
      </c>
      <c r="BO196" s="13">
        <v>4.3</v>
      </c>
      <c r="BP196" s="13">
        <v>1.43</v>
      </c>
      <c r="BQ196" s="13">
        <v>0.12</v>
      </c>
      <c r="BR196" s="13">
        <v>2.23</v>
      </c>
      <c r="BS196" s="13">
        <v>0.17</v>
      </c>
      <c r="BT196" s="13">
        <v>0.17599999999999999</v>
      </c>
      <c r="BU196" s="13">
        <v>3.6999999999999998E-2</v>
      </c>
      <c r="BV196" s="13">
        <v>0.53</v>
      </c>
      <c r="BW196" s="13">
        <v>0.13</v>
      </c>
      <c r="BX196" s="13" t="s">
        <v>112</v>
      </c>
      <c r="BY196" s="13" t="s">
        <v>112</v>
      </c>
      <c r="BZ196" s="13">
        <v>1.3</v>
      </c>
      <c r="CA196" s="13">
        <v>0.17</v>
      </c>
      <c r="CB196" s="13" t="s">
        <v>112</v>
      </c>
      <c r="CC196" s="13" t="s">
        <v>112</v>
      </c>
      <c r="CD196" s="13" t="s">
        <v>112</v>
      </c>
      <c r="CE196" s="13" t="s">
        <v>112</v>
      </c>
      <c r="CF196" s="13" t="s">
        <v>112</v>
      </c>
      <c r="CG196" s="13" t="s">
        <v>112</v>
      </c>
      <c r="CH196" s="13" t="s">
        <v>112</v>
      </c>
      <c r="CI196" s="13" t="s">
        <v>112</v>
      </c>
      <c r="CJ196" s="13" t="s">
        <v>112</v>
      </c>
      <c r="CK196" s="13" t="s">
        <v>112</v>
      </c>
      <c r="CL196" s="13" t="s">
        <v>112</v>
      </c>
      <c r="CM196" s="13" t="s">
        <v>112</v>
      </c>
      <c r="CN196" s="13" t="s">
        <v>112</v>
      </c>
      <c r="CO196" s="13" t="s">
        <v>112</v>
      </c>
      <c r="CP196" s="13" t="s">
        <v>112</v>
      </c>
      <c r="CQ196" s="13" t="s">
        <v>112</v>
      </c>
      <c r="CR196" s="13" t="s">
        <v>112</v>
      </c>
      <c r="CS196" s="13" t="s">
        <v>112</v>
      </c>
      <c r="CT196" s="13" t="s">
        <v>112</v>
      </c>
      <c r="CU196" s="13" t="s">
        <v>112</v>
      </c>
      <c r="CV196" s="13" t="s">
        <v>112</v>
      </c>
      <c r="CW196" s="13" t="s">
        <v>112</v>
      </c>
      <c r="CX196" s="13" t="s">
        <v>112</v>
      </c>
      <c r="CY196" s="13" t="s">
        <v>112</v>
      </c>
      <c r="CZ196" s="13">
        <v>45.4</v>
      </c>
      <c r="DA196" s="13">
        <v>2.9</v>
      </c>
      <c r="DB196" s="13" t="s">
        <v>112</v>
      </c>
      <c r="DC196" s="13" t="s">
        <v>112</v>
      </c>
      <c r="DD196" s="13" t="s">
        <v>112</v>
      </c>
      <c r="DE196" s="13" t="s">
        <v>112</v>
      </c>
      <c r="DF196" s="13" t="s">
        <v>112</v>
      </c>
      <c r="DG196" s="13" t="s">
        <v>112</v>
      </c>
    </row>
    <row r="197" spans="1:111" x14ac:dyDescent="0.35">
      <c r="A197" s="12" t="s">
        <v>250</v>
      </c>
      <c r="B197" s="12" t="s">
        <v>117</v>
      </c>
      <c r="C197" s="14" t="s">
        <v>324</v>
      </c>
      <c r="D197" s="13" t="s">
        <v>112</v>
      </c>
      <c r="E197" s="13" t="s">
        <v>112</v>
      </c>
      <c r="F197" s="13" t="s">
        <v>112</v>
      </c>
      <c r="G197" s="13" t="s">
        <v>112</v>
      </c>
      <c r="H197" s="13">
        <v>113000</v>
      </c>
      <c r="I197" s="13">
        <v>9300</v>
      </c>
      <c r="J197" s="13">
        <v>1.8</v>
      </c>
      <c r="K197" s="13">
        <v>0.87</v>
      </c>
      <c r="L197" s="13">
        <v>238000</v>
      </c>
      <c r="M197" s="13">
        <v>17000</v>
      </c>
      <c r="N197" s="13">
        <v>1260</v>
      </c>
      <c r="O197" s="13">
        <v>73</v>
      </c>
      <c r="P197" s="13">
        <v>2250</v>
      </c>
      <c r="Q197" s="13">
        <v>180</v>
      </c>
      <c r="R197" s="13">
        <v>30100</v>
      </c>
      <c r="S197" s="13">
        <v>2400</v>
      </c>
      <c r="T197" s="13" t="s">
        <v>112</v>
      </c>
      <c r="U197" s="13" t="s">
        <v>112</v>
      </c>
      <c r="V197" s="13">
        <v>14.8</v>
      </c>
      <c r="W197" s="13">
        <v>3.1</v>
      </c>
      <c r="X197" s="13" t="s">
        <v>112</v>
      </c>
      <c r="Y197" s="13" t="s">
        <v>112</v>
      </c>
      <c r="Z197" s="13" t="s">
        <v>112</v>
      </c>
      <c r="AA197" s="13" t="s">
        <v>112</v>
      </c>
      <c r="AB197" s="13">
        <v>24</v>
      </c>
      <c r="AC197" s="13">
        <v>2.2000000000000002</v>
      </c>
      <c r="AD197" s="13">
        <v>37.799999999999997</v>
      </c>
      <c r="AE197" s="13">
        <v>6.8</v>
      </c>
      <c r="AF197" s="13" t="s">
        <v>112</v>
      </c>
      <c r="AG197" s="13" t="s">
        <v>112</v>
      </c>
      <c r="AH197" s="13" t="s">
        <v>112</v>
      </c>
      <c r="AI197" s="13" t="s">
        <v>112</v>
      </c>
      <c r="AJ197" s="13" t="s">
        <v>112</v>
      </c>
      <c r="AK197" s="13" t="s">
        <v>112</v>
      </c>
      <c r="AL197" s="13" t="s">
        <v>112</v>
      </c>
      <c r="AM197" s="13" t="s">
        <v>112</v>
      </c>
      <c r="AN197" s="13">
        <v>14.5</v>
      </c>
      <c r="AO197" s="13">
        <v>1.6</v>
      </c>
      <c r="AP197" s="13" t="s">
        <v>112</v>
      </c>
      <c r="AQ197" s="13" t="s">
        <v>112</v>
      </c>
      <c r="AR197" s="13">
        <v>0.51</v>
      </c>
      <c r="AS197" s="13">
        <v>0.19</v>
      </c>
      <c r="AT197" s="13">
        <v>167</v>
      </c>
      <c r="AU197" s="13">
        <v>12</v>
      </c>
      <c r="AV197" s="13" t="s">
        <v>112</v>
      </c>
      <c r="AW197" s="13" t="s">
        <v>112</v>
      </c>
      <c r="AX197" s="13" t="s">
        <v>112</v>
      </c>
      <c r="AY197" s="13" t="s">
        <v>112</v>
      </c>
      <c r="AZ197" s="13" t="s">
        <v>112</v>
      </c>
      <c r="BA197" s="13" t="s">
        <v>112</v>
      </c>
      <c r="BB197" s="13" t="s">
        <v>112</v>
      </c>
      <c r="BC197" s="13" t="s">
        <v>112</v>
      </c>
      <c r="BD197" s="13" t="s">
        <v>112</v>
      </c>
      <c r="BE197" s="13" t="s">
        <v>112</v>
      </c>
      <c r="BF197" s="13" t="s">
        <v>112</v>
      </c>
      <c r="BG197" s="13" t="s">
        <v>112</v>
      </c>
      <c r="BH197" s="13">
        <v>1.0900000000000001</v>
      </c>
      <c r="BI197" s="13">
        <v>0.24</v>
      </c>
      <c r="BJ197" s="13" t="s">
        <v>112</v>
      </c>
      <c r="BK197" s="13" t="s">
        <v>112</v>
      </c>
      <c r="BL197" s="13" t="s">
        <v>112</v>
      </c>
      <c r="BM197" s="13" t="s">
        <v>112</v>
      </c>
      <c r="BN197" s="13">
        <v>104.1</v>
      </c>
      <c r="BO197" s="13">
        <v>7.1</v>
      </c>
      <c r="BP197" s="13">
        <v>1.59</v>
      </c>
      <c r="BQ197" s="13">
        <v>0.17</v>
      </c>
      <c r="BR197" s="13">
        <v>2.39</v>
      </c>
      <c r="BS197" s="13">
        <v>0.24</v>
      </c>
      <c r="BT197" s="13">
        <v>0.20300000000000001</v>
      </c>
      <c r="BU197" s="13">
        <v>5.2999999999999999E-2</v>
      </c>
      <c r="BV197" s="13">
        <v>0.72</v>
      </c>
      <c r="BW197" s="13">
        <v>0.25</v>
      </c>
      <c r="BX197" s="13" t="s">
        <v>112</v>
      </c>
      <c r="BY197" s="13" t="s">
        <v>112</v>
      </c>
      <c r="BZ197" s="13">
        <v>1.73</v>
      </c>
      <c r="CA197" s="13">
        <v>0.28000000000000003</v>
      </c>
      <c r="CB197" s="13" t="s">
        <v>112</v>
      </c>
      <c r="CC197" s="13" t="s">
        <v>112</v>
      </c>
      <c r="CD197" s="13" t="s">
        <v>112</v>
      </c>
      <c r="CE197" s="13" t="s">
        <v>112</v>
      </c>
      <c r="CF197" s="13" t="s">
        <v>112</v>
      </c>
      <c r="CG197" s="13" t="s">
        <v>112</v>
      </c>
      <c r="CH197" s="13" t="s">
        <v>112</v>
      </c>
      <c r="CI197" s="13" t="s">
        <v>112</v>
      </c>
      <c r="CJ197" s="13" t="s">
        <v>112</v>
      </c>
      <c r="CK197" s="13" t="s">
        <v>112</v>
      </c>
      <c r="CL197" s="13" t="s">
        <v>112</v>
      </c>
      <c r="CM197" s="13" t="s">
        <v>112</v>
      </c>
      <c r="CN197" s="13" t="s">
        <v>112</v>
      </c>
      <c r="CO197" s="13" t="s">
        <v>112</v>
      </c>
      <c r="CP197" s="13" t="s">
        <v>112</v>
      </c>
      <c r="CQ197" s="13" t="s">
        <v>112</v>
      </c>
      <c r="CR197" s="13" t="s">
        <v>112</v>
      </c>
      <c r="CS197" s="13" t="s">
        <v>112</v>
      </c>
      <c r="CT197" s="13" t="s">
        <v>112</v>
      </c>
      <c r="CU197" s="13" t="s">
        <v>112</v>
      </c>
      <c r="CV197" s="13" t="s">
        <v>112</v>
      </c>
      <c r="CW197" s="13" t="s">
        <v>112</v>
      </c>
      <c r="CX197" s="13" t="s">
        <v>112</v>
      </c>
      <c r="CY197" s="13" t="s">
        <v>112</v>
      </c>
      <c r="CZ197" s="13">
        <v>52.9</v>
      </c>
      <c r="DA197" s="13">
        <v>4</v>
      </c>
      <c r="DB197" s="13" t="s">
        <v>112</v>
      </c>
      <c r="DC197" s="13" t="s">
        <v>112</v>
      </c>
      <c r="DD197" s="13" t="s">
        <v>112</v>
      </c>
      <c r="DE197" s="13" t="s">
        <v>112</v>
      </c>
      <c r="DF197" s="13" t="s">
        <v>112</v>
      </c>
      <c r="DG197" s="13" t="s">
        <v>112</v>
      </c>
    </row>
    <row r="198" spans="1:111" ht="12" customHeight="1" x14ac:dyDescent="0.35">
      <c r="C198" s="14"/>
    </row>
    <row r="199" spans="1:111" ht="12" customHeight="1" x14ac:dyDescent="0.35">
      <c r="C199" s="14"/>
    </row>
    <row r="200" spans="1:111" ht="12" customHeight="1" x14ac:dyDescent="0.35">
      <c r="C200" s="14"/>
    </row>
    <row r="201" spans="1:111" ht="12" customHeight="1" x14ac:dyDescent="0.35">
      <c r="C201" s="14"/>
    </row>
    <row r="202" spans="1:111" ht="12" customHeight="1" x14ac:dyDescent="0.35">
      <c r="C202" s="14"/>
    </row>
    <row r="203" spans="1:111" ht="12" customHeight="1" x14ac:dyDescent="0.35">
      <c r="C203" s="14"/>
    </row>
    <row r="204" spans="1:111" ht="12" customHeight="1" x14ac:dyDescent="0.35">
      <c r="C204" s="14"/>
    </row>
    <row r="205" spans="1:111" ht="12" customHeight="1" x14ac:dyDescent="0.35">
      <c r="C205" s="14"/>
    </row>
    <row r="206" spans="1:111" ht="12" customHeight="1" x14ac:dyDescent="0.35">
      <c r="C206" s="14"/>
    </row>
    <row r="207" spans="1:111" ht="12" customHeight="1" x14ac:dyDescent="0.35">
      <c r="C207" s="14"/>
    </row>
    <row r="208" spans="1:111" ht="12" customHeight="1" x14ac:dyDescent="0.35">
      <c r="C208" s="14"/>
    </row>
    <row r="209" spans="3:111" ht="12" customHeight="1" x14ac:dyDescent="0.35">
      <c r="C209" s="14"/>
    </row>
    <row r="210" spans="3:111" ht="12" customHeight="1" x14ac:dyDescent="0.35">
      <c r="C210" s="14"/>
    </row>
    <row r="211" spans="3:111" ht="12" customHeight="1" x14ac:dyDescent="0.35">
      <c r="C211" s="14"/>
    </row>
    <row r="212" spans="3:111" ht="12" customHeight="1" x14ac:dyDescent="0.35">
      <c r="C212" s="14"/>
    </row>
    <row r="213" spans="3:111" x14ac:dyDescent="0.35">
      <c r="C213" s="14"/>
    </row>
    <row r="214" spans="3:111" ht="12" customHeight="1" x14ac:dyDescent="0.35">
      <c r="C214" s="14"/>
    </row>
    <row r="215" spans="3:111" ht="12" customHeight="1" x14ac:dyDescent="0.35">
      <c r="C215" s="14"/>
    </row>
    <row r="216" spans="3:111" ht="12" customHeight="1" x14ac:dyDescent="0.35">
      <c r="C216" s="14"/>
    </row>
    <row r="217" spans="3:111" ht="12" customHeight="1" x14ac:dyDescent="0.25">
      <c r="C217" s="15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</row>
    <row r="218" spans="3:111" ht="12" customHeight="1" x14ac:dyDescent="0.25">
      <c r="C218" s="15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</row>
    <row r="219" spans="3:111" ht="12" customHeight="1" x14ac:dyDescent="0.35">
      <c r="C219" s="14"/>
    </row>
    <row r="220" spans="3:111" ht="12" customHeight="1" x14ac:dyDescent="0.35">
      <c r="C220" s="14"/>
      <c r="AT220" s="17"/>
      <c r="AU220" s="17"/>
    </row>
    <row r="221" spans="3:111" ht="12" customHeight="1" x14ac:dyDescent="0.35">
      <c r="C221" s="14"/>
      <c r="AT221" s="17"/>
      <c r="AU221" s="17"/>
    </row>
    <row r="222" spans="3:111" ht="12" customHeight="1" x14ac:dyDescent="0.35">
      <c r="C222" s="14"/>
      <c r="AT222" s="17"/>
      <c r="AU222" s="17"/>
    </row>
    <row r="223" spans="3:111" ht="12" customHeight="1" x14ac:dyDescent="0.35">
      <c r="C223" s="14"/>
    </row>
    <row r="224" spans="3:111" ht="12" customHeight="1" x14ac:dyDescent="0.35">
      <c r="C224" s="14"/>
    </row>
    <row r="225" spans="3:111" ht="12" customHeight="1" x14ac:dyDescent="0.35">
      <c r="C225" s="14"/>
    </row>
    <row r="226" spans="3:111" ht="12" customHeight="1" x14ac:dyDescent="0.35">
      <c r="C226" s="14"/>
    </row>
    <row r="227" spans="3:111" ht="12" customHeight="1" x14ac:dyDescent="0.35">
      <c r="C227" s="14"/>
    </row>
    <row r="228" spans="3:111" ht="12" customHeight="1" x14ac:dyDescent="0.35">
      <c r="C228" s="14"/>
    </row>
    <row r="229" spans="3:111" ht="12" customHeight="1" x14ac:dyDescent="0.35">
      <c r="C229" s="14"/>
    </row>
    <row r="230" spans="3:111" ht="12" customHeight="1" x14ac:dyDescent="0.35">
      <c r="C230" s="14"/>
    </row>
    <row r="231" spans="3:111" ht="12" customHeight="1" x14ac:dyDescent="0.35">
      <c r="C231" s="14"/>
    </row>
    <row r="232" spans="3:111" ht="12" customHeight="1" x14ac:dyDescent="0.35">
      <c r="C232" s="14"/>
    </row>
    <row r="233" spans="3:111" ht="12" customHeight="1" x14ac:dyDescent="0.35">
      <c r="C233" s="14"/>
    </row>
    <row r="234" spans="3:111" ht="12" customHeight="1" x14ac:dyDescent="0.35">
      <c r="C234" s="14"/>
    </row>
    <row r="235" spans="3:111" ht="12" customHeight="1" x14ac:dyDescent="0.35">
      <c r="C235" s="14"/>
    </row>
    <row r="236" spans="3:111" ht="12" customHeight="1" x14ac:dyDescent="0.35">
      <c r="C236" s="14"/>
    </row>
    <row r="237" spans="3:111" ht="12" customHeight="1" x14ac:dyDescent="0.35">
      <c r="C237" s="14"/>
    </row>
    <row r="238" spans="3:111" ht="12" customHeight="1" x14ac:dyDescent="0.25">
      <c r="C238" s="15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</row>
    <row r="239" spans="3:111" ht="12" customHeight="1" x14ac:dyDescent="0.25">
      <c r="C239" s="15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</row>
    <row r="240" spans="3:111" ht="12" customHeight="1" x14ac:dyDescent="0.25">
      <c r="C240" s="15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</row>
    <row r="241" spans="3:3" ht="12" customHeight="1" x14ac:dyDescent="0.35">
      <c r="C241" s="14"/>
    </row>
    <row r="242" spans="3:3" ht="12" customHeight="1" x14ac:dyDescent="0.35">
      <c r="C242" s="14"/>
    </row>
    <row r="243" spans="3:3" ht="12" customHeight="1" x14ac:dyDescent="0.35">
      <c r="C243" s="14"/>
    </row>
    <row r="244" spans="3:3" ht="12" customHeight="1" x14ac:dyDescent="0.35">
      <c r="C244" s="14"/>
    </row>
    <row r="245" spans="3:3" ht="12" customHeight="1" x14ac:dyDescent="0.35">
      <c r="C245" s="14"/>
    </row>
    <row r="246" spans="3:3" ht="12" customHeight="1" x14ac:dyDescent="0.35">
      <c r="C246" s="14"/>
    </row>
    <row r="247" spans="3:3" ht="12" customHeight="1" x14ac:dyDescent="0.35">
      <c r="C247" s="14"/>
    </row>
    <row r="248" spans="3:3" ht="12" customHeight="1" x14ac:dyDescent="0.35">
      <c r="C248" s="14"/>
    </row>
    <row r="249" spans="3:3" ht="12" customHeight="1" x14ac:dyDescent="0.35">
      <c r="C249" s="14"/>
    </row>
    <row r="250" spans="3:3" ht="12" customHeight="1" x14ac:dyDescent="0.35">
      <c r="C250" s="14"/>
    </row>
    <row r="251" spans="3:3" x14ac:dyDescent="0.35">
      <c r="C251" s="14"/>
    </row>
    <row r="252" spans="3:3" x14ac:dyDescent="0.35">
      <c r="C252" s="14"/>
    </row>
    <row r="253" spans="3:3" x14ac:dyDescent="0.35">
      <c r="C253" s="14"/>
    </row>
    <row r="254" spans="3:3" x14ac:dyDescent="0.35">
      <c r="C254" s="14"/>
    </row>
    <row r="255" spans="3:3" x14ac:dyDescent="0.35">
      <c r="C255" s="14"/>
    </row>
    <row r="256" spans="3:3" x14ac:dyDescent="0.35">
      <c r="C256" s="14"/>
    </row>
    <row r="257" spans="2:45" x14ac:dyDescent="0.35">
      <c r="C257" s="14"/>
    </row>
    <row r="258" spans="2:45" x14ac:dyDescent="0.35">
      <c r="C258" s="14"/>
    </row>
    <row r="259" spans="2:45" x14ac:dyDescent="0.35">
      <c r="C259" s="14"/>
      <c r="AR259" s="17"/>
      <c r="AS259" s="17"/>
    </row>
    <row r="260" spans="2:45" x14ac:dyDescent="0.35">
      <c r="C260" s="14"/>
      <c r="AR260" s="17"/>
      <c r="AS260" s="17"/>
    </row>
    <row r="261" spans="2:45" x14ac:dyDescent="0.35">
      <c r="C261" s="14"/>
    </row>
    <row r="262" spans="2:45" ht="12" customHeight="1" x14ac:dyDescent="0.35">
      <c r="C262" s="14"/>
    </row>
    <row r="263" spans="2:45" ht="12" customHeight="1" x14ac:dyDescent="0.35">
      <c r="C263" s="14"/>
    </row>
    <row r="264" spans="2:45" ht="12" customHeight="1" x14ac:dyDescent="0.35">
      <c r="C264" s="14"/>
    </row>
    <row r="265" spans="2:45" x14ac:dyDescent="0.35">
      <c r="C265" s="14"/>
    </row>
    <row r="266" spans="2:45" x14ac:dyDescent="0.35">
      <c r="C266" s="14"/>
    </row>
    <row r="267" spans="2:45" x14ac:dyDescent="0.35">
      <c r="C267" s="14"/>
    </row>
    <row r="268" spans="2:45" x14ac:dyDescent="0.35">
      <c r="B268" s="14"/>
      <c r="C268" s="14"/>
    </row>
    <row r="269" spans="2:45" x14ac:dyDescent="0.35">
      <c r="B269" s="14"/>
      <c r="C269" s="14"/>
    </row>
    <row r="270" spans="2:45" x14ac:dyDescent="0.35">
      <c r="B270" s="14"/>
      <c r="C270" s="14"/>
    </row>
    <row r="271" spans="2:45" x14ac:dyDescent="0.35">
      <c r="B271" s="14"/>
      <c r="C271" s="14"/>
    </row>
    <row r="272" spans="2:45" x14ac:dyDescent="0.35">
      <c r="B272" s="14"/>
      <c r="C272" s="14"/>
    </row>
    <row r="273" spans="2:3" x14ac:dyDescent="0.35">
      <c r="B273" s="14"/>
      <c r="C273" s="14"/>
    </row>
    <row r="274" spans="2:3" x14ac:dyDescent="0.35">
      <c r="B274" s="14"/>
      <c r="C274" s="14"/>
    </row>
    <row r="275" spans="2:3" x14ac:dyDescent="0.35">
      <c r="B275" s="14"/>
      <c r="C275" s="14"/>
    </row>
    <row r="276" spans="2:3" x14ac:dyDescent="0.35">
      <c r="B276" s="14"/>
      <c r="C276" s="14"/>
    </row>
    <row r="277" spans="2:3" x14ac:dyDescent="0.35">
      <c r="B277" s="14"/>
      <c r="C277" s="14"/>
    </row>
    <row r="278" spans="2:3" x14ac:dyDescent="0.35">
      <c r="B278" s="14"/>
      <c r="C278" s="14"/>
    </row>
    <row r="279" spans="2:3" x14ac:dyDescent="0.35">
      <c r="B279" s="14"/>
      <c r="C279" s="14"/>
    </row>
    <row r="280" spans="2:3" x14ac:dyDescent="0.35">
      <c r="B280" s="14"/>
      <c r="C280" s="14"/>
    </row>
    <row r="281" spans="2:3" x14ac:dyDescent="0.35">
      <c r="B281" s="14"/>
      <c r="C281" s="14"/>
    </row>
    <row r="282" spans="2:3" x14ac:dyDescent="0.35">
      <c r="B282" s="14"/>
      <c r="C282" s="14"/>
    </row>
    <row r="283" spans="2:3" x14ac:dyDescent="0.35">
      <c r="B283" s="14"/>
      <c r="C283" s="14"/>
    </row>
    <row r="284" spans="2:3" x14ac:dyDescent="0.35">
      <c r="B284" s="14"/>
      <c r="C284" s="14"/>
    </row>
    <row r="285" spans="2:3" ht="12" customHeight="1" x14ac:dyDescent="0.35">
      <c r="B285" s="14"/>
      <c r="C285" s="14"/>
    </row>
    <row r="286" spans="2:3" ht="12" customHeight="1" x14ac:dyDescent="0.35">
      <c r="B286" s="14"/>
      <c r="C286" s="14"/>
    </row>
    <row r="287" spans="2:3" ht="12" customHeight="1" x14ac:dyDescent="0.35">
      <c r="B287" s="14"/>
      <c r="C287" s="14"/>
    </row>
    <row r="288" spans="2:3" ht="12" customHeight="1" x14ac:dyDescent="0.35">
      <c r="B288" s="14"/>
      <c r="C288" s="14"/>
    </row>
    <row r="289" spans="2:111" ht="12" customHeight="1" x14ac:dyDescent="0.35">
      <c r="B289" s="14"/>
      <c r="C289" s="14"/>
    </row>
    <row r="290" spans="2:111" ht="12" customHeight="1" x14ac:dyDescent="0.35">
      <c r="B290" s="14"/>
      <c r="C290" s="14"/>
    </row>
    <row r="291" spans="2:111" ht="12" customHeight="1" x14ac:dyDescent="0.35">
      <c r="B291" s="14"/>
      <c r="C291" s="14"/>
    </row>
    <row r="292" spans="2:111" ht="12" customHeight="1" x14ac:dyDescent="0.35">
      <c r="B292" s="14"/>
      <c r="C292" s="14"/>
    </row>
    <row r="293" spans="2:111" ht="12" customHeight="1" x14ac:dyDescent="0.35">
      <c r="B293" s="14"/>
      <c r="C293" s="14"/>
    </row>
    <row r="294" spans="2:111" ht="12" customHeight="1" x14ac:dyDescent="0.35">
      <c r="B294" s="14"/>
      <c r="C294" s="14"/>
    </row>
    <row r="295" spans="2:111" ht="12" customHeight="1" x14ac:dyDescent="0.35">
      <c r="B295" s="14"/>
      <c r="C295" s="14"/>
    </row>
    <row r="296" spans="2:111" ht="12" customHeight="1" x14ac:dyDescent="0.35">
      <c r="B296" s="14"/>
      <c r="C296" s="14"/>
    </row>
    <row r="297" spans="2:111" ht="12" customHeight="1" x14ac:dyDescent="0.35">
      <c r="B297" s="14"/>
      <c r="C297" s="14"/>
    </row>
    <row r="298" spans="2:111" ht="12" customHeight="1" x14ac:dyDescent="0.35">
      <c r="B298" s="14"/>
      <c r="C298" s="14"/>
    </row>
    <row r="299" spans="2:111" ht="12" customHeight="1" x14ac:dyDescent="0.35">
      <c r="B299" s="14"/>
      <c r="C299" s="14"/>
    </row>
    <row r="300" spans="2:111" ht="12" customHeight="1" x14ac:dyDescent="0.35">
      <c r="B300" s="14"/>
      <c r="C300" s="14"/>
    </row>
    <row r="301" spans="2:111" x14ac:dyDescent="0.25">
      <c r="C301" s="15"/>
      <c r="D301" s="16"/>
      <c r="E301" s="16"/>
      <c r="L301" s="16"/>
      <c r="M301" s="16"/>
      <c r="T301" s="16"/>
      <c r="U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J301" s="16"/>
      <c r="AK301" s="16"/>
      <c r="AL301" s="16"/>
      <c r="AM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H301" s="16"/>
      <c r="BI301" s="16"/>
      <c r="BJ301" s="16"/>
      <c r="BK301" s="16"/>
      <c r="BL301" s="16"/>
      <c r="BM301" s="16"/>
      <c r="BN301" s="16"/>
      <c r="BO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Z301" s="16"/>
      <c r="DA301" s="16"/>
      <c r="DD301" s="16"/>
      <c r="DE301" s="16"/>
      <c r="DF301" s="16"/>
      <c r="DG301" s="16"/>
    </row>
    <row r="302" spans="2:111" x14ac:dyDescent="0.25">
      <c r="C302" s="15"/>
      <c r="D302" s="16"/>
      <c r="E302" s="16"/>
      <c r="L302" s="16"/>
      <c r="M302" s="16"/>
      <c r="T302" s="16"/>
      <c r="U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J302" s="16"/>
      <c r="AK302" s="16"/>
      <c r="AL302" s="16"/>
      <c r="AM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H302" s="16"/>
      <c r="BI302" s="16"/>
      <c r="BJ302" s="16"/>
      <c r="BK302" s="16"/>
      <c r="BL302" s="16"/>
      <c r="BM302" s="16"/>
      <c r="BN302" s="16"/>
      <c r="BO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Z302" s="16"/>
      <c r="DA302" s="16"/>
      <c r="DD302" s="16"/>
      <c r="DE302" s="16"/>
      <c r="DF302" s="16"/>
      <c r="DG302" s="16"/>
    </row>
    <row r="303" spans="2:111" x14ac:dyDescent="0.25">
      <c r="C303" s="15"/>
      <c r="D303" s="16"/>
      <c r="E303" s="16"/>
      <c r="L303" s="16"/>
      <c r="M303" s="16"/>
      <c r="T303" s="16"/>
      <c r="U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J303" s="16"/>
      <c r="AK303" s="16"/>
      <c r="AL303" s="16"/>
      <c r="AM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H303" s="16"/>
      <c r="BI303" s="16"/>
      <c r="BJ303" s="16"/>
      <c r="BK303" s="16"/>
      <c r="BL303" s="16"/>
      <c r="BM303" s="16"/>
      <c r="BN303" s="16"/>
      <c r="BO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Z303" s="16"/>
      <c r="DA303" s="16"/>
      <c r="DD303" s="16"/>
      <c r="DE303" s="16"/>
      <c r="DF303" s="16"/>
      <c r="DG303" s="16"/>
    </row>
    <row r="304" spans="2:111" x14ac:dyDescent="0.25">
      <c r="C304" s="15"/>
      <c r="D304" s="16"/>
      <c r="E304" s="16"/>
      <c r="L304" s="16"/>
      <c r="M304" s="16"/>
      <c r="T304" s="16"/>
      <c r="U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J304" s="16"/>
      <c r="AK304" s="16"/>
      <c r="AL304" s="16"/>
      <c r="AM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H304" s="16"/>
      <c r="BI304" s="16"/>
      <c r="BJ304" s="16"/>
      <c r="BK304" s="16"/>
      <c r="BL304" s="16"/>
      <c r="BM304" s="16"/>
      <c r="BN304" s="16"/>
      <c r="BO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Z304" s="16"/>
      <c r="DA304" s="16"/>
      <c r="DD304" s="16"/>
      <c r="DE304" s="16"/>
      <c r="DF304" s="16"/>
      <c r="DG304" s="16"/>
    </row>
    <row r="305" spans="2:111" x14ac:dyDescent="0.25">
      <c r="C305" s="15"/>
      <c r="D305" s="16"/>
      <c r="E305" s="16"/>
      <c r="L305" s="16"/>
      <c r="M305" s="16"/>
      <c r="T305" s="16"/>
      <c r="U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J305" s="16"/>
      <c r="AK305" s="16"/>
      <c r="AL305" s="16"/>
      <c r="AM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H305" s="16"/>
      <c r="BI305" s="16"/>
      <c r="BJ305" s="16"/>
      <c r="BK305" s="16"/>
      <c r="BL305" s="16"/>
      <c r="BM305" s="16"/>
      <c r="BN305" s="16"/>
      <c r="BO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Z305" s="16"/>
      <c r="DA305" s="16"/>
      <c r="DD305" s="16"/>
      <c r="DE305" s="16"/>
      <c r="DF305" s="16"/>
      <c r="DG305" s="16"/>
    </row>
    <row r="306" spans="2:111" x14ac:dyDescent="0.25">
      <c r="C306" s="15"/>
      <c r="D306" s="16"/>
      <c r="E306" s="16"/>
      <c r="L306" s="16"/>
      <c r="M306" s="16"/>
      <c r="T306" s="16"/>
      <c r="U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J306" s="16"/>
      <c r="AK306" s="16"/>
      <c r="AL306" s="16"/>
      <c r="AM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H306" s="16"/>
      <c r="BI306" s="16"/>
      <c r="BJ306" s="16"/>
      <c r="BK306" s="16"/>
      <c r="BL306" s="16"/>
      <c r="BM306" s="16"/>
      <c r="BN306" s="16"/>
      <c r="BO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Z306" s="16"/>
      <c r="DA306" s="16"/>
      <c r="DD306" s="16"/>
      <c r="DE306" s="16"/>
      <c r="DF306" s="16"/>
      <c r="DG306" s="16"/>
    </row>
    <row r="307" spans="2:111" x14ac:dyDescent="0.25">
      <c r="C307" s="15"/>
      <c r="D307" s="16"/>
      <c r="E307" s="16"/>
      <c r="L307" s="16"/>
      <c r="M307" s="16"/>
      <c r="T307" s="16"/>
      <c r="U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J307" s="16"/>
      <c r="AK307" s="16"/>
      <c r="AL307" s="16"/>
      <c r="AM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H307" s="16"/>
      <c r="BI307" s="16"/>
      <c r="BJ307" s="16"/>
      <c r="BK307" s="16"/>
      <c r="BL307" s="16"/>
      <c r="BM307" s="16"/>
      <c r="BN307" s="16"/>
      <c r="BO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Z307" s="16"/>
      <c r="DA307" s="16"/>
      <c r="DD307" s="16"/>
      <c r="DE307" s="16"/>
      <c r="DF307" s="16"/>
      <c r="DG307" s="16"/>
    </row>
    <row r="308" spans="2:111" x14ac:dyDescent="0.25">
      <c r="C308" s="15"/>
      <c r="D308" s="16"/>
      <c r="E308" s="16"/>
      <c r="L308" s="16"/>
      <c r="M308" s="16"/>
      <c r="T308" s="16"/>
      <c r="U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J308" s="16"/>
      <c r="AK308" s="16"/>
      <c r="AL308" s="16"/>
      <c r="AM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H308" s="16"/>
      <c r="BI308" s="16"/>
      <c r="BJ308" s="16"/>
      <c r="BK308" s="16"/>
      <c r="BL308" s="16"/>
      <c r="BM308" s="16"/>
      <c r="BN308" s="16"/>
      <c r="BO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Z308" s="16"/>
      <c r="DA308" s="16"/>
      <c r="DD308" s="16"/>
      <c r="DE308" s="16"/>
      <c r="DF308" s="16"/>
      <c r="DG308" s="16"/>
    </row>
    <row r="309" spans="2:111" x14ac:dyDescent="0.25">
      <c r="C309" s="15"/>
      <c r="D309" s="16"/>
      <c r="E309" s="16"/>
      <c r="L309" s="16"/>
      <c r="M309" s="16"/>
      <c r="T309" s="16"/>
      <c r="U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J309" s="16"/>
      <c r="AK309" s="16"/>
      <c r="AL309" s="16"/>
      <c r="AM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H309" s="16"/>
      <c r="BI309" s="16"/>
      <c r="BJ309" s="16"/>
      <c r="BK309" s="16"/>
      <c r="BL309" s="16"/>
      <c r="BM309" s="16"/>
      <c r="BN309" s="16"/>
      <c r="BO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Z309" s="16"/>
      <c r="DA309" s="16"/>
      <c r="DD309" s="16"/>
      <c r="DE309" s="16"/>
      <c r="DF309" s="16"/>
      <c r="DG309" s="16"/>
    </row>
    <row r="310" spans="2:111" x14ac:dyDescent="0.25">
      <c r="C310" s="15"/>
      <c r="D310" s="16"/>
      <c r="E310" s="16"/>
      <c r="L310" s="16"/>
      <c r="M310" s="16"/>
      <c r="T310" s="16"/>
      <c r="U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J310" s="16"/>
      <c r="AK310" s="16"/>
      <c r="AL310" s="16"/>
      <c r="AM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H310" s="16"/>
      <c r="BI310" s="16"/>
      <c r="BJ310" s="16"/>
      <c r="BK310" s="16"/>
      <c r="BL310" s="16"/>
      <c r="BM310" s="16"/>
      <c r="BN310" s="16"/>
      <c r="BO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Z310" s="16"/>
      <c r="DA310" s="16"/>
      <c r="DD310" s="16"/>
      <c r="DE310" s="16"/>
      <c r="DF310" s="16"/>
      <c r="DG310" s="16"/>
    </row>
    <row r="311" spans="2:111" x14ac:dyDescent="0.35">
      <c r="B311" s="14"/>
      <c r="C311" s="14"/>
    </row>
    <row r="312" spans="2:111" x14ac:dyDescent="0.35">
      <c r="B312" s="14"/>
      <c r="C312" s="14"/>
    </row>
    <row r="313" spans="2:111" x14ac:dyDescent="0.35">
      <c r="B313" s="14"/>
      <c r="C313" s="14"/>
    </row>
    <row r="314" spans="2:111" x14ac:dyDescent="0.35">
      <c r="B314" s="14"/>
      <c r="C314" s="14"/>
    </row>
    <row r="315" spans="2:111" x14ac:dyDescent="0.35">
      <c r="B315" s="14"/>
      <c r="C315" s="14"/>
    </row>
    <row r="316" spans="2:111" x14ac:dyDescent="0.35">
      <c r="B316" s="14"/>
      <c r="C316" s="14"/>
    </row>
    <row r="317" spans="2:111" x14ac:dyDescent="0.35">
      <c r="B317" s="14"/>
      <c r="C317" s="14"/>
    </row>
    <row r="318" spans="2:111" x14ac:dyDescent="0.35">
      <c r="B318" s="14"/>
      <c r="C318" s="14"/>
    </row>
    <row r="319" spans="2:111" x14ac:dyDescent="0.35">
      <c r="B319" s="14"/>
      <c r="C319" s="14"/>
    </row>
    <row r="320" spans="2:111" x14ac:dyDescent="0.35">
      <c r="B320" s="14"/>
      <c r="C320" s="14"/>
    </row>
    <row r="321" spans="2:3" x14ac:dyDescent="0.35">
      <c r="B321" s="14"/>
      <c r="C321" s="14"/>
    </row>
    <row r="322" spans="2:3" x14ac:dyDescent="0.35">
      <c r="B322" s="14"/>
      <c r="C322" s="14"/>
    </row>
    <row r="323" spans="2:3" x14ac:dyDescent="0.35">
      <c r="B323" s="14"/>
      <c r="C323" s="14"/>
    </row>
    <row r="324" spans="2:3" x14ac:dyDescent="0.35">
      <c r="B324" s="14"/>
      <c r="C324" s="14"/>
    </row>
    <row r="325" spans="2:3" x14ac:dyDescent="0.35">
      <c r="B325" s="14"/>
      <c r="C325" s="14"/>
    </row>
    <row r="326" spans="2:3" x14ac:dyDescent="0.35">
      <c r="B326" s="14"/>
      <c r="C326" s="14"/>
    </row>
    <row r="327" spans="2:3" x14ac:dyDescent="0.35">
      <c r="B327" s="14"/>
      <c r="C327" s="14"/>
    </row>
    <row r="328" spans="2:3" x14ac:dyDescent="0.35">
      <c r="B328" s="14"/>
      <c r="C328" s="14"/>
    </row>
    <row r="329" spans="2:3" x14ac:dyDescent="0.35">
      <c r="B329" s="14"/>
      <c r="C329" s="14"/>
    </row>
    <row r="330" spans="2:3" x14ac:dyDescent="0.35">
      <c r="B330" s="14"/>
      <c r="C330" s="14"/>
    </row>
    <row r="331" spans="2:3" x14ac:dyDescent="0.35">
      <c r="B331" s="14"/>
      <c r="C331" s="14"/>
    </row>
    <row r="332" spans="2:3" x14ac:dyDescent="0.35">
      <c r="B332" s="14"/>
      <c r="C332" s="14"/>
    </row>
    <row r="333" spans="2:3" x14ac:dyDescent="0.35">
      <c r="B333" s="14"/>
      <c r="C333" s="14"/>
    </row>
    <row r="334" spans="2:3" x14ac:dyDescent="0.35">
      <c r="B334" s="14"/>
      <c r="C334" s="14"/>
    </row>
    <row r="335" spans="2:3" x14ac:dyDescent="0.35">
      <c r="B335" s="14"/>
      <c r="C335" s="14"/>
    </row>
    <row r="336" spans="2:3" x14ac:dyDescent="0.35">
      <c r="B336" s="14"/>
      <c r="C336" s="14"/>
    </row>
    <row r="337" spans="2:3" x14ac:dyDescent="0.35">
      <c r="B337" s="14"/>
      <c r="C337" s="14"/>
    </row>
    <row r="338" spans="2:3" x14ac:dyDescent="0.35">
      <c r="B338" s="14"/>
      <c r="C338" s="14"/>
    </row>
    <row r="339" spans="2:3" x14ac:dyDescent="0.35">
      <c r="B339" s="14"/>
      <c r="C339" s="14"/>
    </row>
    <row r="340" spans="2:3" x14ac:dyDescent="0.35">
      <c r="B340" s="14"/>
      <c r="C340" s="14"/>
    </row>
    <row r="341" spans="2:3" x14ac:dyDescent="0.35">
      <c r="B341" s="14"/>
      <c r="C341" s="14"/>
    </row>
    <row r="342" spans="2:3" x14ac:dyDescent="0.35">
      <c r="B342" s="14"/>
      <c r="C342" s="14"/>
    </row>
    <row r="343" spans="2:3" x14ac:dyDescent="0.35">
      <c r="B343" s="14"/>
      <c r="C343" s="14"/>
    </row>
    <row r="344" spans="2:3" x14ac:dyDescent="0.35">
      <c r="B344" s="14"/>
      <c r="C344" s="14"/>
    </row>
    <row r="345" spans="2:3" x14ac:dyDescent="0.35">
      <c r="B345" s="14"/>
      <c r="C345" s="14"/>
    </row>
    <row r="346" spans="2:3" x14ac:dyDescent="0.35">
      <c r="B346" s="14"/>
      <c r="C346" s="14"/>
    </row>
    <row r="347" spans="2:3" x14ac:dyDescent="0.35">
      <c r="B347" s="14"/>
      <c r="C347" s="14"/>
    </row>
    <row r="348" spans="2:3" x14ac:dyDescent="0.35">
      <c r="B348" s="14"/>
      <c r="C348" s="14"/>
    </row>
    <row r="349" spans="2:3" x14ac:dyDescent="0.35">
      <c r="B349" s="14"/>
      <c r="C349" s="14"/>
    </row>
    <row r="350" spans="2:3" x14ac:dyDescent="0.35">
      <c r="B350" s="14"/>
      <c r="C350" s="14"/>
    </row>
    <row r="351" spans="2:3" x14ac:dyDescent="0.35">
      <c r="B351" s="14"/>
      <c r="C351" s="14"/>
    </row>
    <row r="352" spans="2:3" x14ac:dyDescent="0.35">
      <c r="B352" s="14"/>
      <c r="C352" s="14"/>
    </row>
    <row r="353" spans="3:111" x14ac:dyDescent="0.25">
      <c r="C353" s="15"/>
      <c r="D353" s="16"/>
      <c r="E353" s="16"/>
      <c r="L353" s="16"/>
      <c r="M353" s="16"/>
      <c r="T353" s="16"/>
      <c r="U353" s="16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J353" s="16"/>
      <c r="AK353" s="16"/>
      <c r="AL353" s="16"/>
      <c r="AM353" s="16"/>
      <c r="AT353" s="16"/>
      <c r="AU353" s="16"/>
      <c r="AV353" s="16"/>
      <c r="AW353" s="16"/>
      <c r="AX353" s="16"/>
      <c r="AY353" s="16"/>
      <c r="AZ353" s="16"/>
      <c r="BA353" s="16"/>
      <c r="BB353" s="16"/>
      <c r="BC353" s="16"/>
      <c r="BH353" s="16"/>
      <c r="BI353" s="16"/>
      <c r="BJ353" s="16"/>
      <c r="BK353" s="16"/>
      <c r="BL353" s="16"/>
      <c r="BM353" s="16"/>
      <c r="BN353" s="16"/>
      <c r="BO353" s="16"/>
      <c r="CJ353" s="16"/>
      <c r="CK353" s="16"/>
      <c r="CL353" s="16"/>
      <c r="CM353" s="16"/>
      <c r="CN353" s="16"/>
      <c r="CO353" s="16"/>
      <c r="CP353" s="16"/>
      <c r="CQ353" s="16"/>
      <c r="CR353" s="16"/>
      <c r="CS353" s="16"/>
      <c r="CT353" s="16"/>
      <c r="CU353" s="16"/>
      <c r="CV353" s="16"/>
      <c r="CW353" s="16"/>
      <c r="CZ353" s="16"/>
      <c r="DA353" s="16"/>
      <c r="DD353" s="16"/>
      <c r="DE353" s="16"/>
      <c r="DF353" s="16"/>
      <c r="DG353" s="16"/>
    </row>
    <row r="354" spans="3:111" x14ac:dyDescent="0.25">
      <c r="C354" s="15"/>
      <c r="D354" s="16"/>
      <c r="E354" s="16"/>
      <c r="L354" s="16"/>
      <c r="M354" s="16"/>
      <c r="T354" s="16"/>
      <c r="U354" s="16"/>
      <c r="X354" s="16"/>
      <c r="Y354" s="16"/>
      <c r="Z354" s="16"/>
      <c r="AA354" s="16"/>
      <c r="AB354" s="16"/>
      <c r="AC354" s="16"/>
      <c r="AD354" s="16"/>
      <c r="AE354" s="16"/>
      <c r="AF354" s="16"/>
      <c r="AG354" s="16"/>
      <c r="AJ354" s="16"/>
      <c r="AK354" s="16"/>
      <c r="AL354" s="16"/>
      <c r="AM354" s="16"/>
      <c r="AT354" s="16"/>
      <c r="AU354" s="16"/>
      <c r="AV354" s="16"/>
      <c r="AW354" s="16"/>
      <c r="AX354" s="16"/>
      <c r="AY354" s="16"/>
      <c r="AZ354" s="16"/>
      <c r="BA354" s="16"/>
      <c r="BB354" s="16"/>
      <c r="BC354" s="16"/>
      <c r="BH354" s="16"/>
      <c r="BI354" s="16"/>
      <c r="BJ354" s="16"/>
      <c r="BK354" s="16"/>
      <c r="BL354" s="16"/>
      <c r="BM354" s="16"/>
      <c r="BN354" s="16"/>
      <c r="BO354" s="16"/>
      <c r="CJ354" s="16"/>
      <c r="CK354" s="16"/>
      <c r="CL354" s="16"/>
      <c r="CM354" s="16"/>
      <c r="CN354" s="16"/>
      <c r="CO354" s="16"/>
      <c r="CP354" s="16"/>
      <c r="CQ354" s="16"/>
      <c r="CR354" s="16"/>
      <c r="CS354" s="16"/>
      <c r="CT354" s="16"/>
      <c r="CU354" s="16"/>
      <c r="CV354" s="16"/>
      <c r="CW354" s="16"/>
      <c r="CZ354" s="16"/>
      <c r="DA354" s="16"/>
      <c r="DD354" s="16"/>
      <c r="DE354" s="16"/>
      <c r="DF354" s="16"/>
      <c r="DG354" s="16"/>
    </row>
    <row r="355" spans="3:111" x14ac:dyDescent="0.25">
      <c r="C355" s="15"/>
      <c r="D355" s="16"/>
      <c r="E355" s="16"/>
      <c r="L355" s="16"/>
      <c r="M355" s="16"/>
      <c r="T355" s="16"/>
      <c r="U355" s="16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J355" s="16"/>
      <c r="AK355" s="16"/>
      <c r="AL355" s="16"/>
      <c r="AM355" s="16"/>
      <c r="AT355" s="16"/>
      <c r="AU355" s="16"/>
      <c r="AV355" s="16"/>
      <c r="AW355" s="16"/>
      <c r="AX355" s="16"/>
      <c r="AY355" s="16"/>
      <c r="AZ355" s="16"/>
      <c r="BA355" s="16"/>
      <c r="BB355" s="16"/>
      <c r="BC355" s="16"/>
      <c r="BH355" s="16"/>
      <c r="BI355" s="16"/>
      <c r="BJ355" s="16"/>
      <c r="BK355" s="16"/>
      <c r="BL355" s="16"/>
      <c r="BM355" s="16"/>
      <c r="BN355" s="16"/>
      <c r="BO355" s="16"/>
      <c r="CJ355" s="16"/>
      <c r="CK355" s="16"/>
      <c r="CL355" s="16"/>
      <c r="CM355" s="16"/>
      <c r="CN355" s="16"/>
      <c r="CO355" s="16"/>
      <c r="CP355" s="16"/>
      <c r="CQ355" s="16"/>
      <c r="CR355" s="16"/>
      <c r="CS355" s="16"/>
      <c r="CT355" s="16"/>
      <c r="CU355" s="16"/>
      <c r="CV355" s="16"/>
      <c r="CW355" s="16"/>
      <c r="CZ355" s="16"/>
      <c r="DA355" s="16"/>
      <c r="DD355" s="16"/>
      <c r="DE355" s="16"/>
      <c r="DF355" s="16"/>
      <c r="DG355" s="16"/>
    </row>
    <row r="356" spans="3:111" x14ac:dyDescent="0.25">
      <c r="C356" s="15"/>
      <c r="D356" s="16"/>
      <c r="E356" s="16"/>
      <c r="L356" s="16"/>
      <c r="M356" s="16"/>
      <c r="T356" s="16"/>
      <c r="U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J356" s="16"/>
      <c r="AK356" s="16"/>
      <c r="AL356" s="16"/>
      <c r="AM356" s="16"/>
      <c r="AT356" s="16"/>
      <c r="AU356" s="16"/>
      <c r="AV356" s="16"/>
      <c r="AW356" s="16"/>
      <c r="AX356" s="16"/>
      <c r="AY356" s="16"/>
      <c r="AZ356" s="16"/>
      <c r="BA356" s="16"/>
      <c r="BB356" s="16"/>
      <c r="BC356" s="16"/>
      <c r="BH356" s="16"/>
      <c r="BI356" s="16"/>
      <c r="BJ356" s="16"/>
      <c r="BK356" s="16"/>
      <c r="BL356" s="16"/>
      <c r="BM356" s="16"/>
      <c r="BN356" s="16"/>
      <c r="BO356" s="16"/>
      <c r="CJ356" s="16"/>
      <c r="CK356" s="16"/>
      <c r="CL356" s="16"/>
      <c r="CM356" s="16"/>
      <c r="CN356" s="16"/>
      <c r="CO356" s="16"/>
      <c r="CP356" s="16"/>
      <c r="CQ356" s="16"/>
      <c r="CR356" s="16"/>
      <c r="CS356" s="16"/>
      <c r="CT356" s="16"/>
      <c r="CU356" s="16"/>
      <c r="CV356" s="16"/>
      <c r="CW356" s="16"/>
      <c r="CZ356" s="16"/>
      <c r="DA356" s="16"/>
      <c r="DD356" s="16"/>
      <c r="DE356" s="16"/>
      <c r="DF356" s="16"/>
      <c r="DG356" s="16"/>
    </row>
    <row r="357" spans="3:111" x14ac:dyDescent="0.25">
      <c r="C357" s="15"/>
      <c r="D357" s="16"/>
      <c r="E357" s="16"/>
      <c r="L357" s="16"/>
      <c r="M357" s="16"/>
      <c r="T357" s="16"/>
      <c r="U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J357" s="16"/>
      <c r="AK357" s="16"/>
      <c r="AL357" s="16"/>
      <c r="AM357" s="16"/>
      <c r="AT357" s="16"/>
      <c r="AU357" s="16"/>
      <c r="AV357" s="16"/>
      <c r="AW357" s="16"/>
      <c r="AX357" s="16"/>
      <c r="AY357" s="16"/>
      <c r="AZ357" s="16"/>
      <c r="BA357" s="16"/>
      <c r="BB357" s="16"/>
      <c r="BC357" s="16"/>
      <c r="BH357" s="16"/>
      <c r="BI357" s="16"/>
      <c r="BJ357" s="16"/>
      <c r="BK357" s="16"/>
      <c r="BL357" s="16"/>
      <c r="BM357" s="16"/>
      <c r="BN357" s="16"/>
      <c r="BO357" s="16"/>
      <c r="CJ357" s="16"/>
      <c r="CK357" s="16"/>
      <c r="CL357" s="16"/>
      <c r="CM357" s="16"/>
      <c r="CN357" s="16"/>
      <c r="CO357" s="16"/>
      <c r="CP357" s="16"/>
      <c r="CQ357" s="16"/>
      <c r="CR357" s="16"/>
      <c r="CS357" s="16"/>
      <c r="CT357" s="16"/>
      <c r="CU357" s="16"/>
      <c r="CV357" s="16"/>
      <c r="CW357" s="16"/>
      <c r="CZ357" s="16"/>
      <c r="DA357" s="16"/>
      <c r="DD357" s="16"/>
      <c r="DE357" s="16"/>
      <c r="DF357" s="16"/>
      <c r="DG357" s="16"/>
    </row>
    <row r="358" spans="3:111" x14ac:dyDescent="0.25">
      <c r="C358" s="15"/>
      <c r="D358" s="16"/>
      <c r="E358" s="16"/>
      <c r="L358" s="16"/>
      <c r="M358" s="16"/>
      <c r="T358" s="16"/>
      <c r="U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J358" s="16"/>
      <c r="AK358" s="16"/>
      <c r="AL358" s="16"/>
      <c r="AM358" s="16"/>
      <c r="AT358" s="16"/>
      <c r="AU358" s="16"/>
      <c r="AV358" s="16"/>
      <c r="AW358" s="16"/>
      <c r="AX358" s="16"/>
      <c r="AY358" s="16"/>
      <c r="AZ358" s="16"/>
      <c r="BA358" s="16"/>
      <c r="BB358" s="16"/>
      <c r="BC358" s="16"/>
      <c r="BH358" s="16"/>
      <c r="BI358" s="16"/>
      <c r="BJ358" s="16"/>
      <c r="BK358" s="16"/>
      <c r="BL358" s="16"/>
      <c r="BM358" s="16"/>
      <c r="BN358" s="16"/>
      <c r="BO358" s="16"/>
      <c r="CJ358" s="16"/>
      <c r="CK358" s="16"/>
      <c r="CL358" s="16"/>
      <c r="CM358" s="16"/>
      <c r="CN358" s="16"/>
      <c r="CO358" s="16"/>
      <c r="CP358" s="16"/>
      <c r="CQ358" s="16"/>
      <c r="CR358" s="16"/>
      <c r="CS358" s="16"/>
      <c r="CT358" s="16"/>
      <c r="CU358" s="16"/>
      <c r="CV358" s="16"/>
      <c r="CW358" s="16"/>
      <c r="CZ358" s="16"/>
      <c r="DA358" s="16"/>
      <c r="DD358" s="16"/>
      <c r="DE358" s="16"/>
      <c r="DF358" s="16"/>
      <c r="DG358" s="16"/>
    </row>
  </sheetData>
  <autoFilter ref="A2:DG197" xr:uid="{00000000-0001-0000-0000-000000000000}"/>
  <conditionalFormatting sqref="E245">
    <cfRule type="cellIs" dxfId="1" priority="1" operator="greaterThan">
      <formula>0.6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FCC0B-4E21-4F41-A71E-A0266F1E9191}">
  <dimension ref="A1:O106"/>
  <sheetViews>
    <sheetView workbookViewId="0"/>
  </sheetViews>
  <sheetFormatPr defaultColWidth="12.453125" defaultRowHeight="11.5" x14ac:dyDescent="0.25"/>
  <cols>
    <col min="1" max="1" width="5.7265625" style="15" bestFit="1" customWidth="1"/>
    <col min="2" max="2" width="4.90625" style="15" bestFit="1" customWidth="1"/>
    <col min="3" max="3" width="8.81640625" style="15" bestFit="1" customWidth="1"/>
    <col min="4" max="5" width="4.08984375" style="20" bestFit="1" customWidth="1"/>
    <col min="6" max="6" width="4.7265625" style="20" bestFit="1" customWidth="1"/>
    <col min="7" max="7" width="3.54296875" style="20" bestFit="1" customWidth="1"/>
    <col min="8" max="9" width="3.90625" style="20" bestFit="1" customWidth="1"/>
    <col min="10" max="10" width="3.6328125" style="20" bestFit="1" customWidth="1"/>
    <col min="11" max="11" width="4.36328125" style="20" bestFit="1" customWidth="1"/>
    <col min="12" max="12" width="3.6328125" style="20" bestFit="1" customWidth="1"/>
    <col min="13" max="13" width="4.1796875" style="20" bestFit="1" customWidth="1"/>
    <col min="14" max="16384" width="12.453125" style="25"/>
  </cols>
  <sheetData>
    <row r="1" spans="1:15" ht="42" customHeight="1" x14ac:dyDescent="0.4">
      <c r="A1" s="57" t="s">
        <v>583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5" s="27" customFormat="1" x14ac:dyDescent="0.25">
      <c r="A2" s="26" t="s">
        <v>0</v>
      </c>
      <c r="B2" s="26" t="s">
        <v>439</v>
      </c>
      <c r="C2" s="26" t="s">
        <v>325</v>
      </c>
      <c r="D2" s="21" t="s">
        <v>326</v>
      </c>
      <c r="E2" s="21" t="s">
        <v>327</v>
      </c>
      <c r="F2" s="21" t="s">
        <v>328</v>
      </c>
      <c r="G2" s="21" t="s">
        <v>329</v>
      </c>
      <c r="H2" s="21" t="s">
        <v>330</v>
      </c>
      <c r="I2" s="21" t="s">
        <v>331</v>
      </c>
      <c r="J2" s="21" t="s">
        <v>332</v>
      </c>
      <c r="K2" s="21" t="s">
        <v>333</v>
      </c>
      <c r="L2" s="21" t="s">
        <v>334</v>
      </c>
      <c r="M2" s="21" t="s">
        <v>335</v>
      </c>
    </row>
    <row r="3" spans="1:15" s="28" customFormat="1" x14ac:dyDescent="0.25">
      <c r="A3" s="15" t="s">
        <v>226</v>
      </c>
      <c r="B3" s="15" t="s">
        <v>111</v>
      </c>
      <c r="C3" s="15" t="s">
        <v>440</v>
      </c>
      <c r="D3" s="20">
        <v>35.619999999999997</v>
      </c>
      <c r="E3" s="20">
        <v>2.94</v>
      </c>
      <c r="F3" s="20">
        <v>20.170000000000002</v>
      </c>
      <c r="G3" s="20">
        <v>20.32</v>
      </c>
      <c r="H3" s="20"/>
      <c r="I3" s="20">
        <v>8.5399999999999991</v>
      </c>
      <c r="J3" s="20"/>
      <c r="K3" s="20"/>
      <c r="L3" s="20">
        <v>9.27</v>
      </c>
      <c r="M3" s="20">
        <f t="shared" ref="M3:M53" si="0">SUM(D3:L3)</f>
        <v>96.86</v>
      </c>
      <c r="N3" s="25"/>
      <c r="O3" s="25"/>
    </row>
    <row r="4" spans="1:15" s="28" customFormat="1" x14ac:dyDescent="0.25">
      <c r="A4" s="15" t="s">
        <v>226</v>
      </c>
      <c r="B4" s="15" t="s">
        <v>111</v>
      </c>
      <c r="C4" s="15" t="s">
        <v>442</v>
      </c>
      <c r="D4" s="20">
        <v>35.590000000000003</v>
      </c>
      <c r="E4" s="20">
        <v>3.22</v>
      </c>
      <c r="F4" s="20">
        <v>19.87</v>
      </c>
      <c r="G4" s="20">
        <v>20.91</v>
      </c>
      <c r="H4" s="20">
        <v>0.34</v>
      </c>
      <c r="I4" s="20">
        <v>8.77</v>
      </c>
      <c r="J4" s="20"/>
      <c r="K4" s="20"/>
      <c r="L4" s="20">
        <v>9.3800000000000008</v>
      </c>
      <c r="M4" s="20">
        <f t="shared" si="0"/>
        <v>98.08</v>
      </c>
      <c r="N4" s="25"/>
      <c r="O4" s="25"/>
    </row>
    <row r="5" spans="1:15" s="28" customFormat="1" x14ac:dyDescent="0.25">
      <c r="A5" s="15" t="s">
        <v>226</v>
      </c>
      <c r="B5" s="15" t="s">
        <v>197</v>
      </c>
      <c r="C5" s="15" t="s">
        <v>481</v>
      </c>
      <c r="D5" s="20">
        <v>46.04</v>
      </c>
      <c r="E5" s="20">
        <v>1.1499999999999999</v>
      </c>
      <c r="F5" s="20">
        <v>35.92</v>
      </c>
      <c r="G5" s="20">
        <v>0.95</v>
      </c>
      <c r="H5" s="20"/>
      <c r="I5" s="20">
        <v>0.62</v>
      </c>
      <c r="J5" s="20"/>
      <c r="K5" s="20">
        <v>0.74</v>
      </c>
      <c r="L5" s="20">
        <v>10.39</v>
      </c>
      <c r="M5" s="20">
        <f t="shared" si="0"/>
        <v>95.81</v>
      </c>
      <c r="N5" s="25"/>
      <c r="O5" s="25"/>
    </row>
    <row r="6" spans="1:15" s="28" customFormat="1" x14ac:dyDescent="0.25">
      <c r="A6" s="15" t="s">
        <v>226</v>
      </c>
      <c r="B6" s="15" t="s">
        <v>111</v>
      </c>
      <c r="C6" s="15" t="s">
        <v>444</v>
      </c>
      <c r="D6" s="20">
        <v>35.840000000000003</v>
      </c>
      <c r="E6" s="20">
        <v>2.86</v>
      </c>
      <c r="F6" s="20">
        <v>19.7</v>
      </c>
      <c r="G6" s="20">
        <v>19.86</v>
      </c>
      <c r="H6" s="20">
        <v>0.23</v>
      </c>
      <c r="I6" s="20">
        <v>9.0399999999999991</v>
      </c>
      <c r="J6" s="20"/>
      <c r="K6" s="20"/>
      <c r="L6" s="20">
        <v>9.2899999999999991</v>
      </c>
      <c r="M6" s="20">
        <f t="shared" si="0"/>
        <v>96.82</v>
      </c>
      <c r="N6" s="25"/>
      <c r="O6" s="25"/>
    </row>
    <row r="7" spans="1:15" x14ac:dyDescent="0.25">
      <c r="A7" s="15" t="s">
        <v>226</v>
      </c>
      <c r="B7" s="15" t="s">
        <v>117</v>
      </c>
      <c r="C7" s="15" t="s">
        <v>441</v>
      </c>
      <c r="D7" s="20">
        <v>65.760000000000005</v>
      </c>
      <c r="F7" s="20">
        <v>23.07</v>
      </c>
      <c r="J7" s="20">
        <v>2.94</v>
      </c>
      <c r="K7" s="20">
        <v>9.85</v>
      </c>
      <c r="L7" s="20">
        <v>0.15</v>
      </c>
      <c r="M7" s="20">
        <f t="shared" si="0"/>
        <v>101.77000000000001</v>
      </c>
    </row>
    <row r="8" spans="1:15" x14ac:dyDescent="0.25">
      <c r="A8" s="15" t="s">
        <v>226</v>
      </c>
      <c r="B8" s="15" t="s">
        <v>537</v>
      </c>
      <c r="C8" s="15" t="s">
        <v>443</v>
      </c>
      <c r="D8" s="20">
        <v>64.040000000000006</v>
      </c>
      <c r="F8" s="20">
        <v>19.239999999999998</v>
      </c>
      <c r="G8" s="20">
        <v>1.78</v>
      </c>
      <c r="L8" s="20">
        <v>15.87</v>
      </c>
      <c r="M8" s="20">
        <f t="shared" si="0"/>
        <v>100.93</v>
      </c>
    </row>
    <row r="9" spans="1:15" s="28" customFormat="1" x14ac:dyDescent="0.25">
      <c r="A9" s="15" t="s">
        <v>226</v>
      </c>
      <c r="B9" s="15" t="s">
        <v>111</v>
      </c>
      <c r="C9" s="15" t="s">
        <v>446</v>
      </c>
      <c r="D9" s="20">
        <v>34.729999999999997</v>
      </c>
      <c r="E9" s="20">
        <v>2.91</v>
      </c>
      <c r="F9" s="20">
        <v>19.79</v>
      </c>
      <c r="G9" s="20">
        <v>20.28</v>
      </c>
      <c r="H9" s="20">
        <v>0.28999999999999998</v>
      </c>
      <c r="I9" s="20">
        <v>8.94</v>
      </c>
      <c r="J9" s="20"/>
      <c r="K9" s="20"/>
      <c r="L9" s="20">
        <v>9.14</v>
      </c>
      <c r="M9" s="20">
        <f t="shared" si="0"/>
        <v>96.080000000000013</v>
      </c>
    </row>
    <row r="10" spans="1:15" s="28" customFormat="1" x14ac:dyDescent="0.25">
      <c r="A10" s="15" t="s">
        <v>226</v>
      </c>
      <c r="B10" s="15" t="s">
        <v>111</v>
      </c>
      <c r="C10" s="15" t="s">
        <v>448</v>
      </c>
      <c r="D10" s="20">
        <v>35.380000000000003</v>
      </c>
      <c r="E10" s="20">
        <v>2.91</v>
      </c>
      <c r="F10" s="20">
        <v>20.91</v>
      </c>
      <c r="G10" s="20">
        <v>19.05</v>
      </c>
      <c r="H10" s="20">
        <v>0.26</v>
      </c>
      <c r="I10" s="20">
        <v>8.8000000000000007</v>
      </c>
      <c r="J10" s="20"/>
      <c r="K10" s="20"/>
      <c r="L10" s="20">
        <v>9.23</v>
      </c>
      <c r="M10" s="20">
        <f t="shared" si="0"/>
        <v>96.54</v>
      </c>
    </row>
    <row r="11" spans="1:15" x14ac:dyDescent="0.25">
      <c r="A11" s="15" t="s">
        <v>226</v>
      </c>
      <c r="B11" s="15" t="s">
        <v>537</v>
      </c>
      <c r="C11" s="15" t="s">
        <v>445</v>
      </c>
      <c r="D11" s="20">
        <v>64.31</v>
      </c>
      <c r="F11" s="20">
        <v>18.79</v>
      </c>
      <c r="L11" s="20">
        <v>16.239999999999998</v>
      </c>
      <c r="M11" s="20">
        <f t="shared" si="0"/>
        <v>99.339999999999989</v>
      </c>
    </row>
    <row r="12" spans="1:15" x14ac:dyDescent="0.25">
      <c r="A12" s="15" t="s">
        <v>226</v>
      </c>
      <c r="B12" s="15" t="s">
        <v>117</v>
      </c>
      <c r="C12" s="15" t="s">
        <v>447</v>
      </c>
      <c r="D12" s="20">
        <v>64.989999999999995</v>
      </c>
      <c r="F12" s="20">
        <v>22.52</v>
      </c>
      <c r="J12" s="20">
        <v>2.98</v>
      </c>
      <c r="K12" s="20">
        <v>9.89</v>
      </c>
      <c r="M12" s="20">
        <f t="shared" si="0"/>
        <v>100.38</v>
      </c>
    </row>
    <row r="13" spans="1:15" s="28" customFormat="1" x14ac:dyDescent="0.25">
      <c r="A13" s="15" t="s">
        <v>226</v>
      </c>
      <c r="B13" s="15" t="s">
        <v>111</v>
      </c>
      <c r="C13" s="15" t="s">
        <v>450</v>
      </c>
      <c r="D13" s="20">
        <v>35.32</v>
      </c>
      <c r="E13" s="20">
        <v>3.05</v>
      </c>
      <c r="F13" s="20">
        <v>19.43</v>
      </c>
      <c r="G13" s="20">
        <v>18.850000000000001</v>
      </c>
      <c r="H13" s="20"/>
      <c r="I13" s="20">
        <v>8.92</v>
      </c>
      <c r="J13" s="20"/>
      <c r="K13" s="20"/>
      <c r="L13" s="20">
        <v>9.2100000000000009</v>
      </c>
      <c r="M13" s="20">
        <f t="shared" si="0"/>
        <v>94.78</v>
      </c>
    </row>
    <row r="14" spans="1:15" s="28" customFormat="1" x14ac:dyDescent="0.25">
      <c r="A14" s="15" t="s">
        <v>226</v>
      </c>
      <c r="B14" s="15" t="s">
        <v>111</v>
      </c>
      <c r="C14" s="15" t="s">
        <v>452</v>
      </c>
      <c r="D14" s="20">
        <v>34.979999999999997</v>
      </c>
      <c r="E14" s="20">
        <v>2.86</v>
      </c>
      <c r="F14" s="20">
        <v>19.63</v>
      </c>
      <c r="G14" s="20">
        <v>20.25</v>
      </c>
      <c r="H14" s="20">
        <v>0.39</v>
      </c>
      <c r="I14" s="20">
        <v>9.0500000000000007</v>
      </c>
      <c r="J14" s="20"/>
      <c r="K14" s="20"/>
      <c r="L14" s="20">
        <v>8.9700000000000006</v>
      </c>
      <c r="M14" s="20">
        <f t="shared" si="0"/>
        <v>96.13</v>
      </c>
    </row>
    <row r="15" spans="1:15" x14ac:dyDescent="0.25">
      <c r="A15" s="15" t="s">
        <v>226</v>
      </c>
      <c r="B15" s="15" t="s">
        <v>537</v>
      </c>
      <c r="C15" s="15" t="s">
        <v>449</v>
      </c>
      <c r="D15" s="20">
        <v>65.83</v>
      </c>
      <c r="F15" s="20">
        <v>18.68</v>
      </c>
      <c r="L15" s="20">
        <v>16.149999999999999</v>
      </c>
      <c r="M15" s="20">
        <f t="shared" si="0"/>
        <v>100.66</v>
      </c>
    </row>
    <row r="16" spans="1:15" s="28" customFormat="1" x14ac:dyDescent="0.25">
      <c r="A16" s="15" t="s">
        <v>226</v>
      </c>
      <c r="B16" s="15" t="s">
        <v>111</v>
      </c>
      <c r="C16" s="15" t="s">
        <v>454</v>
      </c>
      <c r="D16" s="20">
        <v>35.29</v>
      </c>
      <c r="E16" s="20">
        <v>2.95</v>
      </c>
      <c r="F16" s="20">
        <v>20.43</v>
      </c>
      <c r="G16" s="20">
        <v>19.239999999999998</v>
      </c>
      <c r="H16" s="20"/>
      <c r="I16" s="20">
        <v>8.74</v>
      </c>
      <c r="J16" s="20"/>
      <c r="K16" s="20"/>
      <c r="L16" s="20">
        <v>9.51</v>
      </c>
      <c r="M16" s="20">
        <f t="shared" si="0"/>
        <v>96.16</v>
      </c>
    </row>
    <row r="17" spans="1:13" x14ac:dyDescent="0.25">
      <c r="A17" s="15" t="s">
        <v>226</v>
      </c>
      <c r="B17" s="15" t="s">
        <v>117</v>
      </c>
      <c r="C17" s="15" t="s">
        <v>451</v>
      </c>
      <c r="D17" s="20">
        <v>77.180000000000007</v>
      </c>
      <c r="E17" s="20">
        <v>0.23</v>
      </c>
      <c r="F17" s="20">
        <v>12.19</v>
      </c>
      <c r="G17" s="20">
        <v>1.19</v>
      </c>
      <c r="I17" s="20">
        <v>0.45</v>
      </c>
      <c r="J17" s="20">
        <v>1.65</v>
      </c>
      <c r="K17" s="20">
        <v>4.7300000000000004</v>
      </c>
      <c r="L17" s="20">
        <v>0.84</v>
      </c>
      <c r="M17" s="20">
        <f t="shared" si="0"/>
        <v>98.460000000000022</v>
      </c>
    </row>
    <row r="18" spans="1:13" s="28" customFormat="1" x14ac:dyDescent="0.25">
      <c r="A18" s="15" t="s">
        <v>226</v>
      </c>
      <c r="B18" s="15" t="s">
        <v>111</v>
      </c>
      <c r="C18" s="15" t="s">
        <v>456</v>
      </c>
      <c r="D18" s="20">
        <v>35.22</v>
      </c>
      <c r="E18" s="20">
        <v>2.74</v>
      </c>
      <c r="F18" s="20">
        <v>20.5</v>
      </c>
      <c r="G18" s="20">
        <v>18.079999999999998</v>
      </c>
      <c r="H18" s="20">
        <v>0.26</v>
      </c>
      <c r="I18" s="20">
        <v>8.9</v>
      </c>
      <c r="J18" s="20"/>
      <c r="K18" s="20"/>
      <c r="L18" s="20">
        <v>9.1199999999999992</v>
      </c>
      <c r="M18" s="20">
        <f t="shared" si="0"/>
        <v>94.820000000000007</v>
      </c>
    </row>
    <row r="19" spans="1:13" s="28" customFormat="1" x14ac:dyDescent="0.25">
      <c r="A19" s="15" t="s">
        <v>226</v>
      </c>
      <c r="B19" s="15" t="s">
        <v>111</v>
      </c>
      <c r="C19" s="15" t="s">
        <v>458</v>
      </c>
      <c r="D19" s="20">
        <v>35.270000000000003</v>
      </c>
      <c r="E19" s="20">
        <v>2.72</v>
      </c>
      <c r="F19" s="20">
        <v>19.52</v>
      </c>
      <c r="G19" s="20">
        <v>19.27</v>
      </c>
      <c r="H19" s="20">
        <v>0.24</v>
      </c>
      <c r="I19" s="20">
        <v>8.89</v>
      </c>
      <c r="J19" s="20"/>
      <c r="K19" s="20"/>
      <c r="L19" s="20">
        <v>9.0399999999999991</v>
      </c>
      <c r="M19" s="20">
        <f t="shared" si="0"/>
        <v>94.949999999999989</v>
      </c>
    </row>
    <row r="20" spans="1:13" s="28" customFormat="1" x14ac:dyDescent="0.25">
      <c r="A20" s="15" t="s">
        <v>226</v>
      </c>
      <c r="B20" s="15" t="s">
        <v>111</v>
      </c>
      <c r="C20" s="15" t="s">
        <v>460</v>
      </c>
      <c r="D20" s="20">
        <v>35.07</v>
      </c>
      <c r="E20" s="20">
        <v>2.85</v>
      </c>
      <c r="F20" s="20">
        <v>19.670000000000002</v>
      </c>
      <c r="G20" s="20">
        <v>18.62</v>
      </c>
      <c r="H20" s="20">
        <v>0.23</v>
      </c>
      <c r="I20" s="20">
        <v>8.75</v>
      </c>
      <c r="J20" s="20"/>
      <c r="K20" s="20"/>
      <c r="L20" s="20">
        <v>9.5</v>
      </c>
      <c r="M20" s="20">
        <f t="shared" si="0"/>
        <v>94.690000000000012</v>
      </c>
    </row>
    <row r="21" spans="1:13" s="28" customFormat="1" x14ac:dyDescent="0.25">
      <c r="A21" s="15" t="s">
        <v>226</v>
      </c>
      <c r="B21" s="15" t="s">
        <v>111</v>
      </c>
      <c r="C21" s="15" t="s">
        <v>462</v>
      </c>
      <c r="D21" s="20">
        <v>35.299999999999997</v>
      </c>
      <c r="E21" s="20">
        <v>2.77</v>
      </c>
      <c r="F21" s="20">
        <v>20.260000000000002</v>
      </c>
      <c r="G21" s="20">
        <v>19.260000000000002</v>
      </c>
      <c r="H21" s="20">
        <v>0.27</v>
      </c>
      <c r="I21" s="20">
        <v>8.52</v>
      </c>
      <c r="J21" s="20"/>
      <c r="K21" s="20"/>
      <c r="L21" s="20">
        <v>9.44</v>
      </c>
      <c r="M21" s="20">
        <f t="shared" si="0"/>
        <v>95.82</v>
      </c>
    </row>
    <row r="22" spans="1:13" s="28" customFormat="1" x14ac:dyDescent="0.25">
      <c r="A22" s="15" t="s">
        <v>226</v>
      </c>
      <c r="B22" s="15" t="s">
        <v>111</v>
      </c>
      <c r="C22" s="15" t="s">
        <v>464</v>
      </c>
      <c r="D22" s="20">
        <v>35.869999999999997</v>
      </c>
      <c r="E22" s="20">
        <v>2.96</v>
      </c>
      <c r="F22" s="20">
        <v>20.399999999999999</v>
      </c>
      <c r="G22" s="20">
        <v>19.72</v>
      </c>
      <c r="H22" s="20">
        <v>0.34</v>
      </c>
      <c r="I22" s="20">
        <v>8.66</v>
      </c>
      <c r="J22" s="20"/>
      <c r="K22" s="20"/>
      <c r="L22" s="20">
        <v>9.59</v>
      </c>
      <c r="M22" s="20">
        <f t="shared" si="0"/>
        <v>97.539999999999992</v>
      </c>
    </row>
    <row r="23" spans="1:13" s="28" customFormat="1" x14ac:dyDescent="0.25">
      <c r="A23" s="15" t="s">
        <v>226</v>
      </c>
      <c r="B23" s="15" t="s">
        <v>111</v>
      </c>
      <c r="C23" s="15" t="s">
        <v>466</v>
      </c>
      <c r="D23" s="20">
        <v>35.61</v>
      </c>
      <c r="E23" s="20">
        <v>2.79</v>
      </c>
      <c r="F23" s="20">
        <v>20.13</v>
      </c>
      <c r="G23" s="20">
        <v>19.8</v>
      </c>
      <c r="H23" s="20"/>
      <c r="I23" s="20">
        <v>8.73</v>
      </c>
      <c r="J23" s="20"/>
      <c r="K23" s="20"/>
      <c r="L23" s="20">
        <v>9.25</v>
      </c>
      <c r="M23" s="20">
        <f t="shared" si="0"/>
        <v>96.31</v>
      </c>
    </row>
    <row r="24" spans="1:13" s="28" customFormat="1" x14ac:dyDescent="0.25">
      <c r="A24" s="15" t="s">
        <v>226</v>
      </c>
      <c r="B24" s="15" t="s">
        <v>111</v>
      </c>
      <c r="C24" s="15" t="s">
        <v>468</v>
      </c>
      <c r="D24" s="20">
        <v>35.93</v>
      </c>
      <c r="E24" s="20">
        <v>2.99</v>
      </c>
      <c r="F24" s="20">
        <v>20.87</v>
      </c>
      <c r="G24" s="20">
        <v>19.14</v>
      </c>
      <c r="H24" s="20">
        <v>0.38</v>
      </c>
      <c r="I24" s="20">
        <v>8.85</v>
      </c>
      <c r="J24" s="20"/>
      <c r="K24" s="20"/>
      <c r="L24" s="20">
        <v>9.6</v>
      </c>
      <c r="M24" s="20">
        <f t="shared" si="0"/>
        <v>97.759999999999991</v>
      </c>
    </row>
    <row r="25" spans="1:13" x14ac:dyDescent="0.25">
      <c r="A25" s="15" t="s">
        <v>226</v>
      </c>
      <c r="B25" s="15" t="s">
        <v>117</v>
      </c>
      <c r="C25" s="15" t="s">
        <v>453</v>
      </c>
      <c r="D25" s="20">
        <v>63.99</v>
      </c>
      <c r="F25" s="20">
        <v>23.17</v>
      </c>
      <c r="J25" s="20">
        <v>3.56</v>
      </c>
      <c r="K25" s="20">
        <v>9.2100000000000009</v>
      </c>
      <c r="M25" s="20">
        <f t="shared" si="0"/>
        <v>99.93</v>
      </c>
    </row>
    <row r="26" spans="1:13" s="28" customFormat="1" x14ac:dyDescent="0.25">
      <c r="A26" s="15" t="s">
        <v>226</v>
      </c>
      <c r="B26" s="15" t="s">
        <v>111</v>
      </c>
      <c r="C26" s="15" t="s">
        <v>469</v>
      </c>
      <c r="D26" s="20">
        <v>35.56</v>
      </c>
      <c r="E26" s="20">
        <v>2.92</v>
      </c>
      <c r="F26" s="20">
        <v>20.27</v>
      </c>
      <c r="G26" s="20">
        <v>18.18</v>
      </c>
      <c r="H26" s="20">
        <v>0.34</v>
      </c>
      <c r="I26" s="20">
        <v>8.75</v>
      </c>
      <c r="J26" s="20"/>
      <c r="K26" s="20"/>
      <c r="L26" s="20">
        <v>9.3699999999999992</v>
      </c>
      <c r="M26" s="20">
        <f t="shared" si="0"/>
        <v>95.390000000000015</v>
      </c>
    </row>
    <row r="27" spans="1:13" x14ac:dyDescent="0.25">
      <c r="A27" s="15" t="s">
        <v>226</v>
      </c>
      <c r="B27" s="15" t="s">
        <v>117</v>
      </c>
      <c r="C27" s="15" t="s">
        <v>455</v>
      </c>
      <c r="D27" s="20">
        <v>63.71</v>
      </c>
      <c r="F27" s="20">
        <v>22.13</v>
      </c>
      <c r="J27" s="20">
        <v>2.92</v>
      </c>
      <c r="K27" s="20">
        <v>9.31</v>
      </c>
      <c r="M27" s="20">
        <f t="shared" si="0"/>
        <v>98.070000000000007</v>
      </c>
    </row>
    <row r="28" spans="1:13" s="28" customFormat="1" x14ac:dyDescent="0.25">
      <c r="A28" s="15" t="s">
        <v>226</v>
      </c>
      <c r="B28" s="15" t="s">
        <v>111</v>
      </c>
      <c r="C28" s="15" t="s">
        <v>470</v>
      </c>
      <c r="D28" s="20">
        <v>34.51</v>
      </c>
      <c r="E28" s="20">
        <v>2.73</v>
      </c>
      <c r="F28" s="20">
        <v>19.78</v>
      </c>
      <c r="G28" s="20">
        <v>18.760000000000002</v>
      </c>
      <c r="H28" s="20"/>
      <c r="I28" s="20">
        <v>8.6999999999999993</v>
      </c>
      <c r="J28" s="20"/>
      <c r="K28" s="20"/>
      <c r="L28" s="20">
        <v>9.36</v>
      </c>
      <c r="M28" s="20">
        <f t="shared" si="0"/>
        <v>93.84</v>
      </c>
    </row>
    <row r="29" spans="1:13" s="28" customFormat="1" x14ac:dyDescent="0.25">
      <c r="A29" s="15" t="s">
        <v>226</v>
      </c>
      <c r="B29" s="15" t="s">
        <v>111</v>
      </c>
      <c r="C29" s="15" t="s">
        <v>471</v>
      </c>
      <c r="D29" s="20">
        <v>36.03</v>
      </c>
      <c r="E29" s="20">
        <v>2.67</v>
      </c>
      <c r="F29" s="20">
        <v>20.27</v>
      </c>
      <c r="G29" s="20">
        <v>19.489999999999998</v>
      </c>
      <c r="H29" s="20"/>
      <c r="I29" s="20">
        <v>9.17</v>
      </c>
      <c r="J29" s="20"/>
      <c r="K29" s="20"/>
      <c r="L29" s="20">
        <v>9.34</v>
      </c>
      <c r="M29" s="20">
        <f t="shared" si="0"/>
        <v>96.97</v>
      </c>
    </row>
    <row r="30" spans="1:13" s="28" customFormat="1" x14ac:dyDescent="0.25">
      <c r="A30" s="15" t="s">
        <v>226</v>
      </c>
      <c r="B30" s="15" t="s">
        <v>197</v>
      </c>
      <c r="C30" s="15" t="s">
        <v>482</v>
      </c>
      <c r="D30" s="20">
        <v>46.47</v>
      </c>
      <c r="E30" s="20">
        <v>0.87</v>
      </c>
      <c r="F30" s="20">
        <v>33.770000000000003</v>
      </c>
      <c r="G30" s="20">
        <v>1.55</v>
      </c>
      <c r="H30" s="20"/>
      <c r="I30" s="20">
        <v>0.82</v>
      </c>
      <c r="J30" s="20"/>
      <c r="K30" s="20">
        <v>0.63</v>
      </c>
      <c r="L30" s="20">
        <v>8.0299999999999994</v>
      </c>
      <c r="M30" s="20">
        <f t="shared" si="0"/>
        <v>92.139999999999986</v>
      </c>
    </row>
    <row r="31" spans="1:13" s="28" customFormat="1" x14ac:dyDescent="0.25">
      <c r="A31" s="15" t="s">
        <v>226</v>
      </c>
      <c r="B31" s="15" t="s">
        <v>197</v>
      </c>
      <c r="C31" s="15" t="s">
        <v>483</v>
      </c>
      <c r="D31" s="20">
        <v>44.12</v>
      </c>
      <c r="E31" s="20">
        <v>1.1399999999999999</v>
      </c>
      <c r="F31" s="20">
        <v>34.61</v>
      </c>
      <c r="G31" s="20">
        <v>0.97</v>
      </c>
      <c r="H31" s="20"/>
      <c r="I31" s="20">
        <v>0.7</v>
      </c>
      <c r="J31" s="20"/>
      <c r="K31" s="20">
        <v>0.76</v>
      </c>
      <c r="L31" s="20">
        <v>10.039999999999999</v>
      </c>
      <c r="M31" s="20">
        <f t="shared" si="0"/>
        <v>92.34</v>
      </c>
    </row>
    <row r="32" spans="1:13" x14ac:dyDescent="0.25">
      <c r="A32" s="15" t="s">
        <v>226</v>
      </c>
      <c r="B32" s="15" t="s">
        <v>117</v>
      </c>
      <c r="C32" s="15" t="s">
        <v>457</v>
      </c>
      <c r="D32" s="20">
        <v>64.239999999999995</v>
      </c>
      <c r="F32" s="20">
        <v>22.18</v>
      </c>
      <c r="G32" s="20">
        <v>0.24</v>
      </c>
      <c r="J32" s="20">
        <v>2.97</v>
      </c>
      <c r="K32" s="20">
        <v>9.5500000000000007</v>
      </c>
      <c r="M32" s="20">
        <f t="shared" si="0"/>
        <v>99.179999999999978</v>
      </c>
    </row>
    <row r="33" spans="1:13" s="28" customFormat="1" x14ac:dyDescent="0.25">
      <c r="A33" s="15" t="s">
        <v>226</v>
      </c>
      <c r="B33" s="15" t="s">
        <v>111</v>
      </c>
      <c r="C33" s="15" t="s">
        <v>472</v>
      </c>
      <c r="D33" s="20">
        <v>34.700000000000003</v>
      </c>
      <c r="E33" s="20">
        <v>3.49</v>
      </c>
      <c r="F33" s="20">
        <v>19.2</v>
      </c>
      <c r="G33" s="20">
        <v>20.03</v>
      </c>
      <c r="H33" s="20"/>
      <c r="I33" s="20">
        <v>8.7200000000000006</v>
      </c>
      <c r="J33" s="20"/>
      <c r="K33" s="20"/>
      <c r="L33" s="20">
        <v>9.15</v>
      </c>
      <c r="M33" s="20">
        <f t="shared" si="0"/>
        <v>95.29</v>
      </c>
    </row>
    <row r="34" spans="1:13" x14ac:dyDescent="0.25">
      <c r="A34" s="15" t="s">
        <v>226</v>
      </c>
      <c r="B34" s="15" t="s">
        <v>117</v>
      </c>
      <c r="C34" s="15" t="s">
        <v>459</v>
      </c>
      <c r="D34" s="20">
        <v>63.3</v>
      </c>
      <c r="F34" s="20">
        <v>22.68</v>
      </c>
      <c r="J34" s="20">
        <v>3.48</v>
      </c>
      <c r="K34" s="20">
        <v>9.1999999999999993</v>
      </c>
      <c r="L34" s="20">
        <v>0.13</v>
      </c>
      <c r="M34" s="20">
        <f t="shared" si="0"/>
        <v>98.789999999999992</v>
      </c>
    </row>
    <row r="35" spans="1:13" x14ac:dyDescent="0.25">
      <c r="A35" s="15" t="s">
        <v>226</v>
      </c>
      <c r="B35" s="15" t="s">
        <v>117</v>
      </c>
      <c r="C35" s="15" t="s">
        <v>461</v>
      </c>
      <c r="D35" s="20">
        <v>62.68</v>
      </c>
      <c r="F35" s="20">
        <v>22.93</v>
      </c>
      <c r="J35" s="20">
        <v>3.64</v>
      </c>
      <c r="K35" s="20">
        <v>9.09</v>
      </c>
      <c r="M35" s="20">
        <f t="shared" si="0"/>
        <v>98.34</v>
      </c>
    </row>
    <row r="36" spans="1:13" s="28" customFormat="1" x14ac:dyDescent="0.25">
      <c r="A36" s="15" t="s">
        <v>226</v>
      </c>
      <c r="B36" s="15" t="s">
        <v>197</v>
      </c>
      <c r="C36" s="15" t="s">
        <v>484</v>
      </c>
      <c r="D36" s="20">
        <v>45.6</v>
      </c>
      <c r="E36" s="20">
        <v>1.0900000000000001</v>
      </c>
      <c r="F36" s="20">
        <v>36.03</v>
      </c>
      <c r="G36" s="20">
        <v>0.88</v>
      </c>
      <c r="H36" s="20"/>
      <c r="I36" s="20">
        <v>0.56999999999999995</v>
      </c>
      <c r="J36" s="20"/>
      <c r="K36" s="20">
        <v>0.7</v>
      </c>
      <c r="L36" s="20">
        <v>10.27</v>
      </c>
      <c r="M36" s="20">
        <f t="shared" si="0"/>
        <v>95.139999999999986</v>
      </c>
    </row>
    <row r="37" spans="1:13" s="28" customFormat="1" x14ac:dyDescent="0.25">
      <c r="A37" s="15" t="s">
        <v>226</v>
      </c>
      <c r="B37" s="15" t="s">
        <v>197</v>
      </c>
      <c r="C37" s="15" t="s">
        <v>485</v>
      </c>
      <c r="D37" s="20">
        <v>45.65</v>
      </c>
      <c r="E37" s="20">
        <v>1.01</v>
      </c>
      <c r="F37" s="20">
        <v>36.17</v>
      </c>
      <c r="G37" s="20">
        <v>1.1200000000000001</v>
      </c>
      <c r="H37" s="20"/>
      <c r="I37" s="20">
        <v>0.57999999999999996</v>
      </c>
      <c r="J37" s="20"/>
      <c r="K37" s="20">
        <v>0.62</v>
      </c>
      <c r="L37" s="20">
        <v>10.49</v>
      </c>
      <c r="M37" s="20">
        <f t="shared" si="0"/>
        <v>95.64</v>
      </c>
    </row>
    <row r="38" spans="1:13" s="28" customFormat="1" x14ac:dyDescent="0.25">
      <c r="A38" s="15" t="s">
        <v>226</v>
      </c>
      <c r="B38" s="15" t="s">
        <v>111</v>
      </c>
      <c r="C38" s="15" t="s">
        <v>473</v>
      </c>
      <c r="D38" s="20">
        <v>35.549999999999997</v>
      </c>
      <c r="E38" s="20">
        <v>3.04</v>
      </c>
      <c r="F38" s="20">
        <v>19.75</v>
      </c>
      <c r="G38" s="20">
        <v>20.37</v>
      </c>
      <c r="H38" s="20"/>
      <c r="I38" s="20">
        <v>8.9700000000000006</v>
      </c>
      <c r="J38" s="20"/>
      <c r="K38" s="20"/>
      <c r="L38" s="20">
        <v>9.61</v>
      </c>
      <c r="M38" s="20">
        <f t="shared" si="0"/>
        <v>97.289999999999992</v>
      </c>
    </row>
    <row r="39" spans="1:13" x14ac:dyDescent="0.25">
      <c r="A39" s="15" t="s">
        <v>226</v>
      </c>
      <c r="B39" s="15" t="s">
        <v>117</v>
      </c>
      <c r="C39" s="15" t="s">
        <v>463</v>
      </c>
      <c r="D39" s="20">
        <v>63.9</v>
      </c>
      <c r="F39" s="20">
        <v>23.43</v>
      </c>
      <c r="J39" s="20">
        <v>3.7</v>
      </c>
      <c r="K39" s="20">
        <v>9.35</v>
      </c>
      <c r="M39" s="20">
        <f t="shared" si="0"/>
        <v>100.38</v>
      </c>
    </row>
    <row r="40" spans="1:13" s="28" customFormat="1" x14ac:dyDescent="0.25">
      <c r="A40" s="15" t="s">
        <v>226</v>
      </c>
      <c r="B40" s="15" t="s">
        <v>111</v>
      </c>
      <c r="C40" s="15" t="s">
        <v>474</v>
      </c>
      <c r="D40" s="20">
        <v>35.630000000000003</v>
      </c>
      <c r="E40" s="20">
        <v>2.63</v>
      </c>
      <c r="F40" s="20">
        <v>19.84</v>
      </c>
      <c r="G40" s="20">
        <v>19.739999999999998</v>
      </c>
      <c r="H40" s="20">
        <v>0.3</v>
      </c>
      <c r="I40" s="20">
        <v>8.73</v>
      </c>
      <c r="J40" s="20"/>
      <c r="K40" s="20"/>
      <c r="L40" s="20">
        <v>9.33</v>
      </c>
      <c r="M40" s="20">
        <f t="shared" si="0"/>
        <v>96.2</v>
      </c>
    </row>
    <row r="41" spans="1:13" x14ac:dyDescent="0.25">
      <c r="A41" s="15" t="s">
        <v>226</v>
      </c>
      <c r="B41" s="15" t="s">
        <v>117</v>
      </c>
      <c r="C41" s="15" t="s">
        <v>465</v>
      </c>
      <c r="D41" s="20">
        <v>67.05</v>
      </c>
      <c r="F41" s="20">
        <v>21.62</v>
      </c>
      <c r="J41" s="20">
        <v>1.58</v>
      </c>
      <c r="K41" s="20">
        <v>10.42</v>
      </c>
      <c r="M41" s="20">
        <f t="shared" si="0"/>
        <v>100.67</v>
      </c>
    </row>
    <row r="42" spans="1:13" s="28" customFormat="1" x14ac:dyDescent="0.25">
      <c r="A42" s="15" t="s">
        <v>226</v>
      </c>
      <c r="B42" s="15" t="s">
        <v>111</v>
      </c>
      <c r="C42" s="15" t="s">
        <v>475</v>
      </c>
      <c r="D42" s="20">
        <v>35.15</v>
      </c>
      <c r="E42" s="20">
        <v>2.83</v>
      </c>
      <c r="F42" s="20">
        <v>19.88</v>
      </c>
      <c r="G42" s="20">
        <v>19.84</v>
      </c>
      <c r="H42" s="20">
        <v>0.24</v>
      </c>
      <c r="I42" s="20">
        <v>8.75</v>
      </c>
      <c r="J42" s="20"/>
      <c r="K42" s="20"/>
      <c r="L42" s="20">
        <v>9.2899999999999991</v>
      </c>
      <c r="M42" s="20">
        <f t="shared" si="0"/>
        <v>95.97999999999999</v>
      </c>
    </row>
    <row r="43" spans="1:13" s="28" customFormat="1" x14ac:dyDescent="0.25">
      <c r="A43" s="15" t="s">
        <v>226</v>
      </c>
      <c r="B43" s="15" t="s">
        <v>111</v>
      </c>
      <c r="C43" s="15" t="s">
        <v>476</v>
      </c>
      <c r="D43" s="20">
        <v>35.39</v>
      </c>
      <c r="E43" s="20">
        <v>2.84</v>
      </c>
      <c r="F43" s="20">
        <v>20.37</v>
      </c>
      <c r="G43" s="20">
        <v>18.64</v>
      </c>
      <c r="H43" s="20">
        <v>0.26</v>
      </c>
      <c r="I43" s="20">
        <v>8.5500000000000007</v>
      </c>
      <c r="J43" s="20"/>
      <c r="K43" s="20"/>
      <c r="L43" s="20">
        <v>8.83</v>
      </c>
      <c r="M43" s="20">
        <f t="shared" si="0"/>
        <v>94.88000000000001</v>
      </c>
    </row>
    <row r="44" spans="1:13" s="28" customFormat="1" x14ac:dyDescent="0.25">
      <c r="A44" s="15" t="s">
        <v>226</v>
      </c>
      <c r="B44" s="15" t="s">
        <v>111</v>
      </c>
      <c r="C44" s="15" t="s">
        <v>477</v>
      </c>
      <c r="D44" s="20">
        <v>36.14</v>
      </c>
      <c r="E44" s="20">
        <v>2.71</v>
      </c>
      <c r="F44" s="20">
        <v>20.3</v>
      </c>
      <c r="G44" s="20">
        <v>19.91</v>
      </c>
      <c r="H44" s="20"/>
      <c r="I44" s="20">
        <v>8.7100000000000009</v>
      </c>
      <c r="J44" s="20"/>
      <c r="K44" s="20"/>
      <c r="L44" s="20">
        <v>9.41</v>
      </c>
      <c r="M44" s="20">
        <f t="shared" si="0"/>
        <v>97.18</v>
      </c>
    </row>
    <row r="45" spans="1:13" s="28" customFormat="1" x14ac:dyDescent="0.25">
      <c r="A45" s="15" t="s">
        <v>226</v>
      </c>
      <c r="B45" s="15" t="s">
        <v>111</v>
      </c>
      <c r="C45" s="15" t="s">
        <v>478</v>
      </c>
      <c r="D45" s="20">
        <v>36.369999999999997</v>
      </c>
      <c r="E45" s="20">
        <v>3.06</v>
      </c>
      <c r="F45" s="20">
        <v>20.79</v>
      </c>
      <c r="G45" s="20">
        <v>18.87</v>
      </c>
      <c r="H45" s="20">
        <v>0.24</v>
      </c>
      <c r="I45" s="20">
        <v>8.6</v>
      </c>
      <c r="J45" s="20"/>
      <c r="K45" s="20"/>
      <c r="L45" s="20">
        <v>9.36</v>
      </c>
      <c r="M45" s="20">
        <f t="shared" si="0"/>
        <v>97.289999999999992</v>
      </c>
    </row>
    <row r="46" spans="1:13" s="28" customFormat="1" x14ac:dyDescent="0.25">
      <c r="A46" s="15" t="s">
        <v>226</v>
      </c>
      <c r="B46" s="15" t="s">
        <v>197</v>
      </c>
      <c r="C46" s="15" t="s">
        <v>486</v>
      </c>
      <c r="D46" s="20">
        <v>45.58</v>
      </c>
      <c r="E46" s="20">
        <v>1</v>
      </c>
      <c r="F46" s="20">
        <v>35.770000000000003</v>
      </c>
      <c r="G46" s="20">
        <v>0.77</v>
      </c>
      <c r="H46" s="20"/>
      <c r="I46" s="20">
        <v>0.56999999999999995</v>
      </c>
      <c r="J46" s="20"/>
      <c r="K46" s="20">
        <v>0.71</v>
      </c>
      <c r="L46" s="20">
        <v>10.37</v>
      </c>
      <c r="M46" s="20">
        <f t="shared" si="0"/>
        <v>94.769999999999982</v>
      </c>
    </row>
    <row r="47" spans="1:13" s="28" customFormat="1" x14ac:dyDescent="0.25">
      <c r="A47" s="15" t="s">
        <v>226</v>
      </c>
      <c r="B47" s="15" t="s">
        <v>111</v>
      </c>
      <c r="C47" s="15" t="s">
        <v>479</v>
      </c>
      <c r="D47" s="20">
        <v>35.86</v>
      </c>
      <c r="E47" s="20">
        <v>3</v>
      </c>
      <c r="F47" s="20">
        <v>20.12</v>
      </c>
      <c r="G47" s="20">
        <v>20.48</v>
      </c>
      <c r="H47" s="20">
        <v>0.38</v>
      </c>
      <c r="I47" s="20">
        <v>9.06</v>
      </c>
      <c r="J47" s="20"/>
      <c r="K47" s="20"/>
      <c r="L47" s="20">
        <v>9.69</v>
      </c>
      <c r="M47" s="20">
        <f t="shared" si="0"/>
        <v>98.59</v>
      </c>
    </row>
    <row r="48" spans="1:13" s="28" customFormat="1" x14ac:dyDescent="0.25">
      <c r="A48" s="15" t="s">
        <v>226</v>
      </c>
      <c r="B48" s="15" t="s">
        <v>197</v>
      </c>
      <c r="C48" s="15" t="s">
        <v>487</v>
      </c>
      <c r="D48" s="20">
        <v>45.72</v>
      </c>
      <c r="E48" s="20">
        <v>0.94</v>
      </c>
      <c r="F48" s="20">
        <v>36.15</v>
      </c>
      <c r="G48" s="20">
        <v>0.71</v>
      </c>
      <c r="H48" s="20"/>
      <c r="I48" s="20">
        <v>0.56000000000000005</v>
      </c>
      <c r="J48" s="20"/>
      <c r="K48" s="20">
        <v>0.75</v>
      </c>
      <c r="L48" s="20">
        <v>10.53</v>
      </c>
      <c r="M48" s="20">
        <f t="shared" si="0"/>
        <v>95.36</v>
      </c>
    </row>
    <row r="49" spans="1:15" s="28" customFormat="1" x14ac:dyDescent="0.25">
      <c r="A49" s="15" t="s">
        <v>226</v>
      </c>
      <c r="B49" s="15" t="s">
        <v>197</v>
      </c>
      <c r="C49" s="15" t="s">
        <v>488</v>
      </c>
      <c r="D49" s="20">
        <v>45.42</v>
      </c>
      <c r="E49" s="20">
        <v>0.98</v>
      </c>
      <c r="F49" s="20">
        <v>35.29</v>
      </c>
      <c r="G49" s="20">
        <v>1.41</v>
      </c>
      <c r="H49" s="20"/>
      <c r="I49" s="20">
        <v>0.68</v>
      </c>
      <c r="J49" s="20"/>
      <c r="K49" s="20">
        <v>0.67</v>
      </c>
      <c r="L49" s="20">
        <v>10.26</v>
      </c>
      <c r="M49" s="20">
        <f t="shared" si="0"/>
        <v>94.710000000000008</v>
      </c>
    </row>
    <row r="50" spans="1:15" x14ac:dyDescent="0.25">
      <c r="A50" s="15" t="s">
        <v>226</v>
      </c>
      <c r="B50" s="15" t="s">
        <v>117</v>
      </c>
      <c r="C50" s="15" t="s">
        <v>467</v>
      </c>
      <c r="D50" s="20">
        <v>64.599999999999994</v>
      </c>
      <c r="F50" s="20">
        <v>23.28</v>
      </c>
      <c r="J50" s="20">
        <v>3.87</v>
      </c>
      <c r="K50" s="20">
        <v>9.2200000000000006</v>
      </c>
      <c r="L50" s="20">
        <v>0.16</v>
      </c>
      <c r="M50" s="20">
        <f t="shared" si="0"/>
        <v>101.13</v>
      </c>
    </row>
    <row r="51" spans="1:15" s="28" customFormat="1" x14ac:dyDescent="0.25">
      <c r="A51" s="15" t="s">
        <v>226</v>
      </c>
      <c r="B51" s="15" t="s">
        <v>197</v>
      </c>
      <c r="C51" s="15" t="s">
        <v>489</v>
      </c>
      <c r="D51" s="20">
        <v>46.76</v>
      </c>
      <c r="E51" s="20">
        <v>0.99</v>
      </c>
      <c r="F51" s="20">
        <v>36.82</v>
      </c>
      <c r="G51" s="20">
        <v>1.1399999999999999</v>
      </c>
      <c r="H51" s="20"/>
      <c r="I51" s="20">
        <v>0.59</v>
      </c>
      <c r="J51" s="20"/>
      <c r="K51" s="20">
        <v>0.72</v>
      </c>
      <c r="L51" s="20">
        <v>10.76</v>
      </c>
      <c r="M51" s="20">
        <f t="shared" si="0"/>
        <v>97.78</v>
      </c>
    </row>
    <row r="52" spans="1:15" x14ac:dyDescent="0.25">
      <c r="A52" s="15" t="s">
        <v>226</v>
      </c>
      <c r="B52" s="15" t="s">
        <v>111</v>
      </c>
      <c r="C52" s="15" t="s">
        <v>480</v>
      </c>
      <c r="D52" s="20">
        <v>35.470000000000006</v>
      </c>
      <c r="E52" s="20">
        <v>3.04</v>
      </c>
      <c r="F52" s="20">
        <v>20.18</v>
      </c>
      <c r="G52" s="20">
        <v>19.68</v>
      </c>
      <c r="H52" s="20">
        <v>0.26</v>
      </c>
      <c r="I52" s="20">
        <v>8.9700000000000006</v>
      </c>
      <c r="L52" s="20">
        <v>9.59</v>
      </c>
      <c r="M52" s="20">
        <f t="shared" si="0"/>
        <v>97.190000000000012</v>
      </c>
    </row>
    <row r="53" spans="1:15" s="28" customFormat="1" x14ac:dyDescent="0.25">
      <c r="A53" s="15" t="s">
        <v>226</v>
      </c>
      <c r="B53" s="25" t="s">
        <v>197</v>
      </c>
      <c r="C53" s="25" t="s">
        <v>490</v>
      </c>
      <c r="D53" s="22">
        <v>45.69</v>
      </c>
      <c r="E53" s="22">
        <v>1.06</v>
      </c>
      <c r="F53" s="22">
        <v>36.520000000000003</v>
      </c>
      <c r="G53" s="22">
        <v>1.05</v>
      </c>
      <c r="H53" s="22"/>
      <c r="I53" s="22">
        <v>0.55000000000000004</v>
      </c>
      <c r="J53" s="22"/>
      <c r="K53" s="22">
        <v>0.83</v>
      </c>
      <c r="L53" s="22">
        <v>10.59</v>
      </c>
      <c r="M53" s="22">
        <f t="shared" si="0"/>
        <v>96.29</v>
      </c>
    </row>
    <row r="54" spans="1:15" x14ac:dyDescent="0.25">
      <c r="A54" s="52" t="s">
        <v>199</v>
      </c>
      <c r="B54" s="53" t="s">
        <v>533</v>
      </c>
      <c r="C54" s="53" t="s">
        <v>492</v>
      </c>
      <c r="D54" s="53">
        <v>61.82</v>
      </c>
      <c r="E54" s="54"/>
      <c r="F54" s="53">
        <v>25.02</v>
      </c>
      <c r="G54" s="54"/>
      <c r="H54" s="54"/>
      <c r="I54" s="54"/>
      <c r="J54" s="53">
        <v>5.56</v>
      </c>
      <c r="K54" s="53">
        <v>8.16</v>
      </c>
      <c r="L54" s="53">
        <v>0.26</v>
      </c>
      <c r="M54" s="53">
        <f>SUM(D54:L54)</f>
        <v>100.82000000000001</v>
      </c>
    </row>
    <row r="55" spans="1:15" x14ac:dyDescent="0.25">
      <c r="A55" s="15" t="s">
        <v>199</v>
      </c>
      <c r="B55" s="22" t="s">
        <v>111</v>
      </c>
      <c r="C55" s="22" t="s">
        <v>491</v>
      </c>
      <c r="D55" s="22">
        <v>35.71</v>
      </c>
      <c r="E55" s="22">
        <v>3.98</v>
      </c>
      <c r="F55" s="22">
        <v>20.190000000000001</v>
      </c>
      <c r="G55" s="22">
        <v>20.350000000000001</v>
      </c>
      <c r="H55" s="22">
        <v>0.24</v>
      </c>
      <c r="I55" s="22">
        <v>7.23</v>
      </c>
      <c r="J55" s="23"/>
      <c r="K55" s="23"/>
      <c r="L55" s="22">
        <v>9.41</v>
      </c>
      <c r="M55" s="22">
        <f>SUM(D55:L55)</f>
        <v>97.109999999999985</v>
      </c>
    </row>
    <row r="56" spans="1:15" x14ac:dyDescent="0.25">
      <c r="A56" s="15" t="s">
        <v>199</v>
      </c>
      <c r="B56" s="22" t="s">
        <v>111</v>
      </c>
      <c r="C56" s="22" t="s">
        <v>493</v>
      </c>
      <c r="D56" s="22">
        <v>35.380000000000003</v>
      </c>
      <c r="E56" s="22">
        <v>4</v>
      </c>
      <c r="F56" s="22">
        <v>19.2</v>
      </c>
      <c r="G56" s="22">
        <v>20.23</v>
      </c>
      <c r="H56" s="23"/>
      <c r="I56" s="22">
        <v>7.24</v>
      </c>
      <c r="J56" s="23"/>
      <c r="K56" s="23"/>
      <c r="L56" s="22">
        <v>9.7200000000000006</v>
      </c>
      <c r="M56" s="22">
        <f>SUM(D56:L56)</f>
        <v>95.77</v>
      </c>
    </row>
    <row r="57" spans="1:15" x14ac:dyDescent="0.25">
      <c r="A57" s="15" t="s">
        <v>199</v>
      </c>
      <c r="B57" s="22" t="s">
        <v>111</v>
      </c>
      <c r="C57" s="22" t="s">
        <v>494</v>
      </c>
      <c r="D57" s="22">
        <v>34.17</v>
      </c>
      <c r="E57" s="22">
        <v>4.34</v>
      </c>
      <c r="F57" s="22">
        <v>18.510000000000002</v>
      </c>
      <c r="G57" s="22">
        <v>21</v>
      </c>
      <c r="H57" s="23"/>
      <c r="I57" s="22">
        <v>7.25</v>
      </c>
      <c r="J57" s="23"/>
      <c r="K57" s="23"/>
      <c r="L57" s="22">
        <v>9.56</v>
      </c>
      <c r="M57" s="22">
        <f>SUM(D57:L57)</f>
        <v>94.830000000000013</v>
      </c>
    </row>
    <row r="58" spans="1:15" x14ac:dyDescent="0.25">
      <c r="A58" s="15" t="s">
        <v>199</v>
      </c>
      <c r="B58" s="22" t="s">
        <v>111</v>
      </c>
      <c r="C58" s="22" t="s">
        <v>495</v>
      </c>
      <c r="D58" s="22">
        <v>34.619999999999997</v>
      </c>
      <c r="E58" s="22">
        <v>3.91</v>
      </c>
      <c r="F58" s="22">
        <v>19.2</v>
      </c>
      <c r="G58" s="22">
        <v>20.6</v>
      </c>
      <c r="H58" s="23"/>
      <c r="I58" s="22">
        <v>7.44</v>
      </c>
      <c r="J58" s="23"/>
      <c r="K58" s="23"/>
      <c r="L58" s="22">
        <v>9.76</v>
      </c>
      <c r="M58" s="22">
        <f>SUM(D58:L58)</f>
        <v>95.530000000000015</v>
      </c>
    </row>
    <row r="59" spans="1:15" x14ac:dyDescent="0.25">
      <c r="A59" s="15" t="s">
        <v>199</v>
      </c>
      <c r="B59" s="22" t="s">
        <v>111</v>
      </c>
      <c r="C59" s="22" t="s">
        <v>496</v>
      </c>
      <c r="D59" s="22">
        <v>34.82</v>
      </c>
      <c r="E59" s="22">
        <v>3.8</v>
      </c>
      <c r="F59" s="22">
        <v>19.670000000000002</v>
      </c>
      <c r="G59" s="22">
        <v>20.82</v>
      </c>
      <c r="H59" s="23"/>
      <c r="I59" s="22">
        <v>7.06</v>
      </c>
      <c r="J59" s="23"/>
      <c r="K59" s="23"/>
      <c r="L59" s="22">
        <v>9.64</v>
      </c>
      <c r="M59" s="22">
        <f>SUM(D59:L59)</f>
        <v>95.81</v>
      </c>
    </row>
    <row r="60" spans="1:15" s="22" customFormat="1" x14ac:dyDescent="0.25">
      <c r="A60" s="15" t="s">
        <v>199</v>
      </c>
      <c r="B60" s="22" t="s">
        <v>111</v>
      </c>
      <c r="C60" s="22" t="s">
        <v>497</v>
      </c>
      <c r="D60" s="22">
        <v>35.270000000000003</v>
      </c>
      <c r="E60" s="22">
        <v>3.9</v>
      </c>
      <c r="F60" s="22">
        <v>19.600000000000001</v>
      </c>
      <c r="G60" s="22">
        <v>21.03</v>
      </c>
      <c r="H60" s="22">
        <v>0.34</v>
      </c>
      <c r="I60" s="22">
        <v>7.64</v>
      </c>
      <c r="J60" s="23"/>
      <c r="K60" s="23"/>
      <c r="L60" s="22">
        <v>9.6999999999999993</v>
      </c>
      <c r="M60" s="22">
        <f>SUM(D60:L60)</f>
        <v>97.480000000000018</v>
      </c>
      <c r="N60" s="25"/>
      <c r="O60" s="25"/>
    </row>
    <row r="61" spans="1:15" s="22" customFormat="1" x14ac:dyDescent="0.25">
      <c r="A61" s="15" t="s">
        <v>199</v>
      </c>
      <c r="B61" s="22" t="s">
        <v>111</v>
      </c>
      <c r="C61" s="22" t="s">
        <v>481</v>
      </c>
      <c r="D61" s="22">
        <v>34.799999999999997</v>
      </c>
      <c r="E61" s="22">
        <v>3.17</v>
      </c>
      <c r="F61" s="22">
        <v>18.73</v>
      </c>
      <c r="G61" s="22">
        <v>20.190000000000001</v>
      </c>
      <c r="H61" s="23"/>
      <c r="I61" s="22">
        <v>7.28</v>
      </c>
      <c r="J61" s="23"/>
      <c r="K61" s="23"/>
      <c r="L61" s="22">
        <v>9.31</v>
      </c>
      <c r="M61" s="22">
        <f>SUM(D61:L61)</f>
        <v>93.48</v>
      </c>
      <c r="N61" s="25"/>
      <c r="O61" s="25"/>
    </row>
    <row r="62" spans="1:15" s="22" customFormat="1" x14ac:dyDescent="0.25">
      <c r="A62" s="15" t="s">
        <v>199</v>
      </c>
      <c r="B62" s="22" t="s">
        <v>534</v>
      </c>
      <c r="C62" s="22" t="s">
        <v>501</v>
      </c>
      <c r="D62" s="22">
        <v>34.94</v>
      </c>
      <c r="E62" s="23"/>
      <c r="F62" s="22">
        <v>24.86</v>
      </c>
      <c r="G62" s="22">
        <v>5.63</v>
      </c>
      <c r="H62" s="23"/>
      <c r="I62" s="22">
        <v>0.91</v>
      </c>
      <c r="J62" s="22">
        <v>21.66</v>
      </c>
      <c r="K62" s="23"/>
      <c r="L62" s="23"/>
      <c r="M62" s="22">
        <f>SUM(D62:L62)</f>
        <v>87.999999999999986</v>
      </c>
      <c r="N62" s="25"/>
      <c r="O62" s="25"/>
    </row>
    <row r="63" spans="1:15" s="22" customFormat="1" x14ac:dyDescent="0.25">
      <c r="A63" s="15" t="s">
        <v>199</v>
      </c>
      <c r="B63" s="22" t="s">
        <v>111</v>
      </c>
      <c r="C63" s="22" t="s">
        <v>499</v>
      </c>
      <c r="D63" s="22">
        <v>35.24</v>
      </c>
      <c r="E63" s="22">
        <v>3.72</v>
      </c>
      <c r="F63" s="22">
        <v>19.64</v>
      </c>
      <c r="G63" s="22">
        <v>19.82</v>
      </c>
      <c r="H63" s="22">
        <v>0.27</v>
      </c>
      <c r="I63" s="22">
        <v>7.6</v>
      </c>
      <c r="J63" s="23"/>
      <c r="K63" s="23"/>
      <c r="L63" s="22">
        <v>9.6999999999999993</v>
      </c>
      <c r="M63" s="22">
        <f>SUM(D63:L63)</f>
        <v>95.99</v>
      </c>
      <c r="N63" s="25"/>
      <c r="O63" s="25"/>
    </row>
    <row r="64" spans="1:15" s="22" customFormat="1" x14ac:dyDescent="0.25">
      <c r="A64" s="15" t="s">
        <v>199</v>
      </c>
      <c r="B64" s="22" t="s">
        <v>111</v>
      </c>
      <c r="C64" s="22" t="s">
        <v>446</v>
      </c>
      <c r="D64" s="22">
        <v>35.909999999999997</v>
      </c>
      <c r="E64" s="22">
        <v>4.16</v>
      </c>
      <c r="F64" s="22">
        <v>20.350000000000001</v>
      </c>
      <c r="G64" s="22">
        <v>20.420000000000002</v>
      </c>
      <c r="H64" s="23"/>
      <c r="I64" s="22">
        <v>7.64</v>
      </c>
      <c r="J64" s="23"/>
      <c r="K64" s="23"/>
      <c r="L64" s="22">
        <v>9.67</v>
      </c>
      <c r="M64" s="22">
        <f>SUM(D64:L64)</f>
        <v>98.15</v>
      </c>
      <c r="N64" s="25"/>
      <c r="O64" s="25"/>
    </row>
    <row r="65" spans="1:15" s="22" customFormat="1" x14ac:dyDescent="0.25">
      <c r="A65" s="15" t="s">
        <v>199</v>
      </c>
      <c r="B65" s="22" t="s">
        <v>111</v>
      </c>
      <c r="C65" s="22" t="s">
        <v>502</v>
      </c>
      <c r="D65" s="22">
        <v>34.47</v>
      </c>
      <c r="E65" s="22">
        <v>4.1100000000000003</v>
      </c>
      <c r="F65" s="22">
        <v>19.22</v>
      </c>
      <c r="G65" s="22">
        <v>20.6</v>
      </c>
      <c r="H65" s="23"/>
      <c r="I65" s="22">
        <v>6.99</v>
      </c>
      <c r="J65" s="23"/>
      <c r="K65" s="23"/>
      <c r="L65" s="22">
        <v>9.39</v>
      </c>
      <c r="M65" s="22">
        <f>SUM(D65:L65)</f>
        <v>94.78</v>
      </c>
      <c r="N65" s="25"/>
      <c r="O65" s="25"/>
    </row>
    <row r="66" spans="1:15" s="22" customFormat="1" x14ac:dyDescent="0.25">
      <c r="A66" s="15" t="s">
        <v>199</v>
      </c>
      <c r="B66" s="22" t="s">
        <v>111</v>
      </c>
      <c r="C66" s="22" t="s">
        <v>504</v>
      </c>
      <c r="D66" s="22">
        <v>34.21</v>
      </c>
      <c r="E66" s="22">
        <v>4.13</v>
      </c>
      <c r="F66" s="22">
        <v>19.09</v>
      </c>
      <c r="G66" s="22">
        <v>20.3</v>
      </c>
      <c r="H66" s="23"/>
      <c r="I66" s="22">
        <v>6.82</v>
      </c>
      <c r="J66" s="23"/>
      <c r="K66" s="23"/>
      <c r="L66" s="22">
        <v>9.34</v>
      </c>
      <c r="M66" s="22">
        <f>SUM(D66:L66)</f>
        <v>93.890000000000015</v>
      </c>
      <c r="N66" s="25"/>
      <c r="O66" s="25"/>
    </row>
    <row r="67" spans="1:15" s="22" customFormat="1" x14ac:dyDescent="0.25">
      <c r="A67" s="15" t="s">
        <v>199</v>
      </c>
      <c r="B67" s="22" t="s">
        <v>111</v>
      </c>
      <c r="C67" s="22" t="s">
        <v>506</v>
      </c>
      <c r="D67" s="22">
        <v>33.9</v>
      </c>
      <c r="E67" s="22">
        <v>3.92</v>
      </c>
      <c r="F67" s="22">
        <v>18.690000000000001</v>
      </c>
      <c r="G67" s="22">
        <v>20.94</v>
      </c>
      <c r="H67" s="23"/>
      <c r="I67" s="22">
        <v>6.84</v>
      </c>
      <c r="J67" s="23"/>
      <c r="K67" s="23"/>
      <c r="L67" s="22">
        <v>9.64</v>
      </c>
      <c r="M67" s="22">
        <f>SUM(D67:L67)</f>
        <v>93.93</v>
      </c>
      <c r="N67" s="25"/>
      <c r="O67" s="25"/>
    </row>
    <row r="68" spans="1:15" s="22" customFormat="1" x14ac:dyDescent="0.25">
      <c r="A68" s="15" t="s">
        <v>199</v>
      </c>
      <c r="B68" s="22" t="s">
        <v>111</v>
      </c>
      <c r="C68" s="22" t="s">
        <v>448</v>
      </c>
      <c r="D68" s="22">
        <v>35.47</v>
      </c>
      <c r="E68" s="22">
        <v>3.66</v>
      </c>
      <c r="F68" s="22">
        <v>19.34</v>
      </c>
      <c r="G68" s="22">
        <v>21.8</v>
      </c>
      <c r="H68" s="23"/>
      <c r="I68" s="22">
        <v>7.52</v>
      </c>
      <c r="J68" s="23"/>
      <c r="K68" s="23"/>
      <c r="L68" s="22">
        <v>9.5399999999999991</v>
      </c>
      <c r="M68" s="22">
        <f>SUM(D68:L68)</f>
        <v>97.329999999999984</v>
      </c>
      <c r="N68" s="25"/>
      <c r="O68" s="25"/>
    </row>
    <row r="69" spans="1:15" s="22" customFormat="1" x14ac:dyDescent="0.25">
      <c r="A69" s="15" t="s">
        <v>199</v>
      </c>
      <c r="B69" s="22" t="s">
        <v>111</v>
      </c>
      <c r="C69" s="22" t="s">
        <v>510</v>
      </c>
      <c r="D69" s="22">
        <v>34.340000000000003</v>
      </c>
      <c r="E69" s="22">
        <v>4</v>
      </c>
      <c r="F69" s="22">
        <v>18.8</v>
      </c>
      <c r="G69" s="22">
        <v>20.399999999999999</v>
      </c>
      <c r="H69" s="23"/>
      <c r="I69" s="22">
        <v>6.62</v>
      </c>
      <c r="J69" s="23"/>
      <c r="K69" s="23"/>
      <c r="L69" s="22">
        <v>9.52</v>
      </c>
      <c r="M69" s="22">
        <f>SUM(D69:L69)</f>
        <v>93.679999999999993</v>
      </c>
      <c r="N69" s="25"/>
      <c r="O69" s="25"/>
    </row>
    <row r="70" spans="1:15" s="22" customFormat="1" x14ac:dyDescent="0.25">
      <c r="A70" s="15" t="s">
        <v>199</v>
      </c>
      <c r="B70" s="22" t="s">
        <v>111</v>
      </c>
      <c r="C70" s="22" t="s">
        <v>513</v>
      </c>
      <c r="D70" s="22">
        <v>35.47</v>
      </c>
      <c r="E70" s="22">
        <v>3.72</v>
      </c>
      <c r="F70" s="22">
        <v>19.61</v>
      </c>
      <c r="G70" s="22">
        <v>20.88</v>
      </c>
      <c r="H70" s="23"/>
      <c r="I70" s="22">
        <v>7.34</v>
      </c>
      <c r="J70" s="23"/>
      <c r="K70" s="23"/>
      <c r="L70" s="22">
        <v>9.0299999999999994</v>
      </c>
      <c r="M70" s="22">
        <f>SUM(D70:L70)</f>
        <v>96.05</v>
      </c>
      <c r="N70" s="25"/>
      <c r="O70" s="25"/>
    </row>
    <row r="71" spans="1:15" s="22" customFormat="1" x14ac:dyDescent="0.25">
      <c r="A71" s="15" t="s">
        <v>199</v>
      </c>
      <c r="B71" s="22" t="s">
        <v>533</v>
      </c>
      <c r="C71" s="22" t="s">
        <v>447</v>
      </c>
      <c r="D71" s="22">
        <v>65.48</v>
      </c>
      <c r="E71" s="23"/>
      <c r="F71" s="22">
        <v>19.329999999999998</v>
      </c>
      <c r="G71" s="23"/>
      <c r="H71" s="23"/>
      <c r="I71" s="23"/>
      <c r="J71" s="23"/>
      <c r="K71" s="22">
        <v>1.24</v>
      </c>
      <c r="L71" s="22">
        <v>15.38</v>
      </c>
      <c r="M71" s="22">
        <f>SUM(D71:L71)</f>
        <v>101.42999999999999</v>
      </c>
      <c r="N71" s="25"/>
      <c r="O71" s="25"/>
    </row>
    <row r="72" spans="1:15" s="22" customFormat="1" x14ac:dyDescent="0.25">
      <c r="A72" s="15" t="s">
        <v>199</v>
      </c>
      <c r="B72" s="22" t="s">
        <v>533</v>
      </c>
      <c r="C72" s="22" t="s">
        <v>450</v>
      </c>
      <c r="D72" s="22">
        <v>65.069999999999993</v>
      </c>
      <c r="E72" s="23"/>
      <c r="F72" s="22">
        <v>18.940000000000001</v>
      </c>
      <c r="G72" s="23"/>
      <c r="H72" s="23"/>
      <c r="I72" s="23"/>
      <c r="J72" s="23"/>
      <c r="K72" s="22">
        <v>0.71</v>
      </c>
      <c r="L72" s="22">
        <v>15.85</v>
      </c>
      <c r="M72" s="22">
        <f>SUM(D72:L72)</f>
        <v>100.56999999999998</v>
      </c>
      <c r="N72" s="25"/>
      <c r="O72" s="25"/>
    </row>
    <row r="73" spans="1:15" s="22" customFormat="1" x14ac:dyDescent="0.25">
      <c r="A73" s="15" t="s">
        <v>199</v>
      </c>
      <c r="B73" s="22" t="s">
        <v>533</v>
      </c>
      <c r="C73" s="22" t="s">
        <v>452</v>
      </c>
      <c r="D73" s="22">
        <v>65.44</v>
      </c>
      <c r="E73" s="23"/>
      <c r="F73" s="22">
        <v>22.67</v>
      </c>
      <c r="G73" s="23"/>
      <c r="H73" s="23"/>
      <c r="I73" s="23"/>
      <c r="J73" s="22">
        <v>2.88</v>
      </c>
      <c r="K73" s="22">
        <v>9.66</v>
      </c>
      <c r="L73" s="22">
        <v>0.18</v>
      </c>
      <c r="M73" s="22">
        <f>SUM(D73:L73)</f>
        <v>100.83</v>
      </c>
      <c r="N73" s="25"/>
      <c r="O73" s="25"/>
    </row>
    <row r="74" spans="1:15" s="22" customFormat="1" x14ac:dyDescent="0.25">
      <c r="A74" s="15" t="s">
        <v>199</v>
      </c>
      <c r="B74" s="22" t="s">
        <v>533</v>
      </c>
      <c r="C74" s="22" t="s">
        <v>449</v>
      </c>
      <c r="D74" s="22">
        <v>67.650000000000006</v>
      </c>
      <c r="E74" s="23"/>
      <c r="F74" s="22">
        <v>21.64</v>
      </c>
      <c r="G74" s="23"/>
      <c r="H74" s="23"/>
      <c r="I74" s="23"/>
      <c r="J74" s="22">
        <v>1.1499999999999999</v>
      </c>
      <c r="K74" s="22">
        <v>10.88</v>
      </c>
      <c r="L74" s="22">
        <v>0.34</v>
      </c>
      <c r="M74" s="22">
        <f>SUM(D74:L74)</f>
        <v>101.66000000000001</v>
      </c>
      <c r="N74" s="25"/>
      <c r="O74" s="25"/>
    </row>
    <row r="75" spans="1:15" s="22" customFormat="1" x14ac:dyDescent="0.25">
      <c r="A75" s="15" t="s">
        <v>199</v>
      </c>
      <c r="B75" s="22" t="s">
        <v>533</v>
      </c>
      <c r="C75" s="22" t="s">
        <v>451</v>
      </c>
      <c r="D75" s="22">
        <v>49.35</v>
      </c>
      <c r="E75" s="23"/>
      <c r="F75" s="22">
        <v>19.16</v>
      </c>
      <c r="G75" s="23"/>
      <c r="H75" s="23"/>
      <c r="I75" s="23"/>
      <c r="J75" s="22">
        <v>4.05</v>
      </c>
      <c r="K75" s="22">
        <v>6.42</v>
      </c>
      <c r="L75" s="22">
        <v>0.4</v>
      </c>
      <c r="M75" s="22">
        <f>SUM(D75:L75)</f>
        <v>79.38000000000001</v>
      </c>
      <c r="N75" s="25"/>
      <c r="O75" s="25"/>
    </row>
    <row r="76" spans="1:15" s="22" customFormat="1" x14ac:dyDescent="0.25">
      <c r="A76" s="15" t="s">
        <v>199</v>
      </c>
      <c r="B76" s="22" t="s">
        <v>111</v>
      </c>
      <c r="C76" s="22" t="s">
        <v>458</v>
      </c>
      <c r="D76" s="22">
        <v>34.17</v>
      </c>
      <c r="E76" s="22">
        <v>4.04</v>
      </c>
      <c r="F76" s="22">
        <v>19.47</v>
      </c>
      <c r="G76" s="22">
        <v>20.75</v>
      </c>
      <c r="H76" s="22">
        <v>0.33</v>
      </c>
      <c r="I76" s="22">
        <v>6.81</v>
      </c>
      <c r="J76" s="23"/>
      <c r="K76" s="23"/>
      <c r="L76" s="22">
        <v>9.34</v>
      </c>
      <c r="M76" s="22">
        <f>SUM(D76:L76)</f>
        <v>94.910000000000011</v>
      </c>
      <c r="N76" s="25"/>
      <c r="O76" s="25"/>
    </row>
    <row r="77" spans="1:15" s="22" customFormat="1" x14ac:dyDescent="0.25">
      <c r="A77" s="15" t="s">
        <v>199</v>
      </c>
      <c r="B77" s="22" t="s">
        <v>533</v>
      </c>
      <c r="C77" s="22" t="s">
        <v>498</v>
      </c>
      <c r="D77" s="22">
        <v>63.13</v>
      </c>
      <c r="E77" s="23"/>
      <c r="F77" s="22">
        <v>19.010000000000002</v>
      </c>
      <c r="G77" s="23"/>
      <c r="H77" s="23"/>
      <c r="I77" s="23"/>
      <c r="J77" s="23"/>
      <c r="K77" s="22">
        <v>1.28</v>
      </c>
      <c r="L77" s="22">
        <v>14.45</v>
      </c>
      <c r="M77" s="22">
        <f>SUM(D77:L77)</f>
        <v>97.87</v>
      </c>
      <c r="N77" s="25"/>
      <c r="O77" s="25"/>
    </row>
    <row r="78" spans="1:15" s="22" customFormat="1" x14ac:dyDescent="0.25">
      <c r="A78" s="15" t="s">
        <v>199</v>
      </c>
      <c r="B78" s="22" t="s">
        <v>111</v>
      </c>
      <c r="C78" s="22" t="s">
        <v>517</v>
      </c>
      <c r="D78" s="22">
        <v>34.270000000000003</v>
      </c>
      <c r="E78" s="22">
        <v>3.57</v>
      </c>
      <c r="F78" s="22">
        <v>19.29</v>
      </c>
      <c r="G78" s="22">
        <v>20.03</v>
      </c>
      <c r="H78" s="22">
        <v>0.28999999999999998</v>
      </c>
      <c r="I78" s="22">
        <v>7.08</v>
      </c>
      <c r="J78" s="23"/>
      <c r="K78" s="23"/>
      <c r="L78" s="22">
        <v>9.41</v>
      </c>
      <c r="M78" s="22">
        <f>SUM(D78:L78)</f>
        <v>93.94</v>
      </c>
      <c r="N78" s="25"/>
      <c r="O78" s="25"/>
    </row>
    <row r="79" spans="1:15" s="22" customFormat="1" x14ac:dyDescent="0.25">
      <c r="A79" s="15" t="s">
        <v>199</v>
      </c>
      <c r="B79" s="22" t="s">
        <v>111</v>
      </c>
      <c r="C79" s="22" t="s">
        <v>520</v>
      </c>
      <c r="D79" s="22">
        <v>34.200000000000003</v>
      </c>
      <c r="E79" s="22">
        <v>3.07</v>
      </c>
      <c r="F79" s="22">
        <v>20.09</v>
      </c>
      <c r="G79" s="22">
        <v>19.8</v>
      </c>
      <c r="H79" s="22">
        <v>0.33</v>
      </c>
      <c r="I79" s="22">
        <v>7.1</v>
      </c>
      <c r="J79" s="23"/>
      <c r="K79" s="23"/>
      <c r="L79" s="22">
        <v>9.5500000000000007</v>
      </c>
      <c r="M79" s="22">
        <f>SUM(D79:L79)</f>
        <v>94.139999999999986</v>
      </c>
      <c r="N79" s="25"/>
      <c r="O79" s="25"/>
    </row>
    <row r="80" spans="1:15" s="22" customFormat="1" x14ac:dyDescent="0.25">
      <c r="A80" s="15" t="s">
        <v>199</v>
      </c>
      <c r="B80" s="22" t="s">
        <v>111</v>
      </c>
      <c r="C80" s="22" t="s">
        <v>523</v>
      </c>
      <c r="D80" s="22">
        <v>34.64</v>
      </c>
      <c r="E80" s="22">
        <v>2.86</v>
      </c>
      <c r="F80" s="22">
        <v>19.36</v>
      </c>
      <c r="G80" s="22">
        <v>20.45</v>
      </c>
      <c r="H80" s="22">
        <v>0.45</v>
      </c>
      <c r="I80" s="22">
        <v>7.72</v>
      </c>
      <c r="J80" s="23"/>
      <c r="K80" s="23"/>
      <c r="L80" s="22">
        <v>9.6</v>
      </c>
      <c r="M80" s="22">
        <f>SUM(D80:L80)</f>
        <v>95.08</v>
      </c>
      <c r="N80" s="25"/>
      <c r="O80" s="25"/>
    </row>
    <row r="81" spans="1:15" s="22" customFormat="1" x14ac:dyDescent="0.25">
      <c r="A81" s="15" t="s">
        <v>199</v>
      </c>
      <c r="B81" s="22" t="s">
        <v>111</v>
      </c>
      <c r="C81" s="22" t="s">
        <v>524</v>
      </c>
      <c r="D81" s="22">
        <v>34.950000000000003</v>
      </c>
      <c r="E81" s="22">
        <v>3.81</v>
      </c>
      <c r="F81" s="22">
        <v>18.329999999999998</v>
      </c>
      <c r="G81" s="22">
        <v>21.53</v>
      </c>
      <c r="H81" s="23"/>
      <c r="I81" s="22">
        <v>7.38</v>
      </c>
      <c r="J81" s="23"/>
      <c r="K81" s="23"/>
      <c r="L81" s="22">
        <v>9.82</v>
      </c>
      <c r="M81" s="22">
        <f>SUM(D81:L81)</f>
        <v>95.82</v>
      </c>
      <c r="N81" s="25"/>
      <c r="O81" s="25"/>
    </row>
    <row r="82" spans="1:15" s="22" customFormat="1" x14ac:dyDescent="0.25">
      <c r="A82" s="15" t="s">
        <v>199</v>
      </c>
      <c r="B82" s="22" t="s">
        <v>111</v>
      </c>
      <c r="C82" s="22" t="s">
        <v>469</v>
      </c>
      <c r="D82" s="22">
        <v>35.82</v>
      </c>
      <c r="E82" s="22">
        <v>4</v>
      </c>
      <c r="F82" s="22">
        <v>19.440000000000001</v>
      </c>
      <c r="G82" s="22">
        <v>21.1</v>
      </c>
      <c r="H82" s="22">
        <v>0.35</v>
      </c>
      <c r="I82" s="22">
        <v>7.48</v>
      </c>
      <c r="J82" s="23"/>
      <c r="K82" s="23"/>
      <c r="L82" s="22">
        <v>9.76</v>
      </c>
      <c r="M82" s="22">
        <f>SUM(D82:L82)</f>
        <v>97.950000000000017</v>
      </c>
      <c r="N82" s="25"/>
      <c r="O82" s="25"/>
    </row>
    <row r="83" spans="1:15" x14ac:dyDescent="0.25">
      <c r="A83" s="15" t="s">
        <v>199</v>
      </c>
      <c r="B83" s="22" t="s">
        <v>533</v>
      </c>
      <c r="C83" s="22" t="s">
        <v>455</v>
      </c>
      <c r="D83" s="22">
        <v>65.69</v>
      </c>
      <c r="E83" s="23"/>
      <c r="F83" s="22">
        <v>20.14</v>
      </c>
      <c r="G83" s="23"/>
      <c r="H83" s="23"/>
      <c r="I83" s="23"/>
      <c r="J83" s="22">
        <v>0.97</v>
      </c>
      <c r="K83" s="22">
        <v>10.92</v>
      </c>
      <c r="L83" s="23"/>
      <c r="M83" s="22">
        <f>SUM(D83:L83)</f>
        <v>97.72</v>
      </c>
    </row>
    <row r="84" spans="1:15" x14ac:dyDescent="0.25">
      <c r="A84" s="15" t="s">
        <v>199</v>
      </c>
      <c r="B84" s="22" t="s">
        <v>533</v>
      </c>
      <c r="C84" s="22" t="s">
        <v>483</v>
      </c>
      <c r="D84" s="22">
        <v>65.900000000000006</v>
      </c>
      <c r="E84" s="23"/>
      <c r="F84" s="22">
        <v>19.190000000000001</v>
      </c>
      <c r="G84" s="23"/>
      <c r="H84" s="23"/>
      <c r="I84" s="23"/>
      <c r="J84" s="23"/>
      <c r="K84" s="22">
        <v>1.52</v>
      </c>
      <c r="L84" s="22">
        <v>14.8</v>
      </c>
      <c r="M84" s="22">
        <f>SUM(D84:L84)</f>
        <v>101.41</v>
      </c>
    </row>
    <row r="85" spans="1:15" x14ac:dyDescent="0.25">
      <c r="A85" s="15" t="s">
        <v>199</v>
      </c>
      <c r="B85" s="22" t="s">
        <v>533</v>
      </c>
      <c r="C85" s="22" t="s">
        <v>500</v>
      </c>
      <c r="D85" s="22">
        <v>62.94</v>
      </c>
      <c r="E85" s="23"/>
      <c r="F85" s="22">
        <v>18.7</v>
      </c>
      <c r="G85" s="23"/>
      <c r="H85" s="23"/>
      <c r="I85" s="23"/>
      <c r="J85" s="23"/>
      <c r="K85" s="22">
        <v>0.89</v>
      </c>
      <c r="L85" s="22">
        <v>15.03</v>
      </c>
      <c r="M85" s="22">
        <f>SUM(D85:L85)</f>
        <v>97.56</v>
      </c>
    </row>
    <row r="86" spans="1:15" x14ac:dyDescent="0.25">
      <c r="A86" s="15" t="s">
        <v>199</v>
      </c>
      <c r="B86" s="22" t="s">
        <v>533</v>
      </c>
      <c r="C86" s="22" t="s">
        <v>535</v>
      </c>
      <c r="D86" s="22">
        <v>43.99</v>
      </c>
      <c r="E86" s="23"/>
      <c r="F86" s="22">
        <v>36.08</v>
      </c>
      <c r="G86" s="22">
        <v>0.56999999999999995</v>
      </c>
      <c r="H86" s="23"/>
      <c r="I86" s="23"/>
      <c r="J86" s="23"/>
      <c r="K86" s="22">
        <v>0.48</v>
      </c>
      <c r="L86" s="22">
        <v>10.16</v>
      </c>
      <c r="M86" s="22">
        <f>SUM(D86:L86)</f>
        <v>91.279999999999987</v>
      </c>
    </row>
    <row r="87" spans="1:15" x14ac:dyDescent="0.25">
      <c r="A87" s="15" t="s">
        <v>199</v>
      </c>
      <c r="B87" s="22" t="s">
        <v>533</v>
      </c>
      <c r="C87" s="22" t="s">
        <v>459</v>
      </c>
      <c r="D87" s="22">
        <v>38.119999999999997</v>
      </c>
      <c r="E87" s="23"/>
      <c r="F87" s="22">
        <v>30.29</v>
      </c>
      <c r="G87" s="22">
        <v>0.98</v>
      </c>
      <c r="H87" s="23"/>
      <c r="I87" s="22">
        <v>0.45</v>
      </c>
      <c r="J87" s="23"/>
      <c r="K87" s="22">
        <v>0.51</v>
      </c>
      <c r="L87" s="22">
        <v>9.23</v>
      </c>
      <c r="M87" s="22">
        <f>SUM(D87:L87)</f>
        <v>79.580000000000013</v>
      </c>
    </row>
    <row r="88" spans="1:15" x14ac:dyDescent="0.25">
      <c r="A88" s="15" t="s">
        <v>199</v>
      </c>
      <c r="B88" s="22" t="s">
        <v>533</v>
      </c>
      <c r="C88" s="22" t="s">
        <v>465</v>
      </c>
      <c r="D88" s="22">
        <v>68.34</v>
      </c>
      <c r="E88" s="23"/>
      <c r="F88" s="22">
        <v>21.35</v>
      </c>
      <c r="G88" s="23"/>
      <c r="H88" s="23"/>
      <c r="I88" s="23"/>
      <c r="J88" s="22">
        <v>1.1499999999999999</v>
      </c>
      <c r="K88" s="22">
        <v>10.36</v>
      </c>
      <c r="L88" s="23"/>
      <c r="M88" s="22">
        <f>SUM(D88:L88)</f>
        <v>101.2</v>
      </c>
    </row>
    <row r="89" spans="1:15" x14ac:dyDescent="0.25">
      <c r="A89" s="15" t="s">
        <v>199</v>
      </c>
      <c r="B89" s="22" t="s">
        <v>533</v>
      </c>
      <c r="C89" s="22" t="s">
        <v>475</v>
      </c>
      <c r="D89" s="22">
        <v>40.729999999999997</v>
      </c>
      <c r="E89" s="23"/>
      <c r="F89" s="22">
        <v>32.43</v>
      </c>
      <c r="G89" s="22">
        <v>0.79</v>
      </c>
      <c r="H89" s="23"/>
      <c r="I89" s="22">
        <v>0.37</v>
      </c>
      <c r="J89" s="23"/>
      <c r="K89" s="22">
        <v>0.47</v>
      </c>
      <c r="L89" s="22">
        <v>9.4</v>
      </c>
      <c r="M89" s="22">
        <f>SUM(D89:L89)</f>
        <v>84.190000000000012</v>
      </c>
    </row>
    <row r="90" spans="1:15" x14ac:dyDescent="0.25">
      <c r="A90" s="15" t="s">
        <v>199</v>
      </c>
      <c r="B90" s="22" t="s">
        <v>533</v>
      </c>
      <c r="C90" s="22" t="s">
        <v>336</v>
      </c>
      <c r="D90" s="22">
        <v>45.98</v>
      </c>
      <c r="E90" s="23"/>
      <c r="F90" s="22">
        <v>36.65</v>
      </c>
      <c r="G90" s="22">
        <v>1.1499999999999999</v>
      </c>
      <c r="H90" s="23"/>
      <c r="I90" s="22">
        <v>0.25</v>
      </c>
      <c r="J90" s="23"/>
      <c r="K90" s="22">
        <v>0.37</v>
      </c>
      <c r="L90" s="22">
        <v>10.74</v>
      </c>
      <c r="M90" s="22">
        <f>SUM(D90:L90)</f>
        <v>95.14</v>
      </c>
    </row>
    <row r="91" spans="1:15" x14ac:dyDescent="0.25">
      <c r="A91" s="15" t="s">
        <v>199</v>
      </c>
      <c r="B91" s="22" t="s">
        <v>533</v>
      </c>
      <c r="C91" s="22" t="s">
        <v>337</v>
      </c>
      <c r="D91" s="22">
        <v>64.959999999999994</v>
      </c>
      <c r="E91" s="23"/>
      <c r="F91" s="22">
        <v>19.47</v>
      </c>
      <c r="G91" s="23"/>
      <c r="H91" s="23"/>
      <c r="I91" s="23"/>
      <c r="J91" s="23"/>
      <c r="K91" s="22">
        <v>1.42</v>
      </c>
      <c r="L91" s="22">
        <v>14.86</v>
      </c>
      <c r="M91" s="22">
        <f>SUM(D91:L91)</f>
        <v>100.71</v>
      </c>
    </row>
    <row r="92" spans="1:15" x14ac:dyDescent="0.25">
      <c r="A92" s="15" t="s">
        <v>199</v>
      </c>
      <c r="B92" s="22" t="s">
        <v>533</v>
      </c>
      <c r="C92" s="22" t="s">
        <v>338</v>
      </c>
      <c r="D92" s="22">
        <v>63.77</v>
      </c>
      <c r="E92" s="23"/>
      <c r="F92" s="22">
        <v>18.59</v>
      </c>
      <c r="G92" s="23"/>
      <c r="H92" s="23"/>
      <c r="I92" s="23"/>
      <c r="J92" s="23"/>
      <c r="K92" s="22">
        <v>1.1000000000000001</v>
      </c>
      <c r="L92" s="22">
        <v>14.92</v>
      </c>
      <c r="M92" s="22">
        <f>SUM(D92:L92)</f>
        <v>98.38</v>
      </c>
    </row>
    <row r="93" spans="1:15" x14ac:dyDescent="0.25">
      <c r="A93" s="15" t="s">
        <v>199</v>
      </c>
      <c r="B93" s="22" t="s">
        <v>111</v>
      </c>
      <c r="C93" s="22" t="s">
        <v>525</v>
      </c>
      <c r="D93" s="22">
        <v>34.590000000000003</v>
      </c>
      <c r="E93" s="22">
        <v>4.1100000000000003</v>
      </c>
      <c r="F93" s="22">
        <v>19.32</v>
      </c>
      <c r="G93" s="22">
        <v>20.49</v>
      </c>
      <c r="H93" s="22">
        <v>0.25</v>
      </c>
      <c r="I93" s="22">
        <v>6.64</v>
      </c>
      <c r="J93" s="23"/>
      <c r="K93" s="23"/>
      <c r="L93" s="22">
        <v>9.1199999999999992</v>
      </c>
      <c r="M93" s="22">
        <f>SUM(D93:L93)</f>
        <v>94.52000000000001</v>
      </c>
    </row>
    <row r="94" spans="1:15" x14ac:dyDescent="0.25">
      <c r="A94" s="15" t="s">
        <v>199</v>
      </c>
      <c r="B94" s="22" t="s">
        <v>533</v>
      </c>
      <c r="C94" s="22" t="s">
        <v>508</v>
      </c>
      <c r="D94" s="22">
        <v>64.599999999999994</v>
      </c>
      <c r="E94" s="23"/>
      <c r="F94" s="22">
        <v>19.37</v>
      </c>
      <c r="G94" s="23"/>
      <c r="H94" s="23"/>
      <c r="I94" s="23"/>
      <c r="J94" s="23"/>
      <c r="K94" s="22">
        <v>1.3</v>
      </c>
      <c r="L94" s="22">
        <v>14.97</v>
      </c>
      <c r="M94" s="22">
        <f>SUM(D94:L94)</f>
        <v>100.24</v>
      </c>
    </row>
    <row r="95" spans="1:15" x14ac:dyDescent="0.25">
      <c r="A95" s="15" t="s">
        <v>199</v>
      </c>
      <c r="B95" s="22" t="s">
        <v>533</v>
      </c>
      <c r="C95" s="22" t="s">
        <v>511</v>
      </c>
      <c r="D95" s="22">
        <v>64.599999999999994</v>
      </c>
      <c r="E95" s="23"/>
      <c r="F95" s="22">
        <v>18.989999999999998</v>
      </c>
      <c r="G95" s="23"/>
      <c r="H95" s="23"/>
      <c r="I95" s="23"/>
      <c r="J95" s="23"/>
      <c r="K95" s="22">
        <v>0.59</v>
      </c>
      <c r="L95" s="22">
        <v>15.56</v>
      </c>
      <c r="M95" s="22">
        <f>SUM(D95:L95)</f>
        <v>99.74</v>
      </c>
    </row>
    <row r="96" spans="1:15" x14ac:dyDescent="0.25">
      <c r="A96" s="15" t="s">
        <v>199</v>
      </c>
      <c r="B96" s="22" t="s">
        <v>533</v>
      </c>
      <c r="C96" s="22" t="s">
        <v>477</v>
      </c>
      <c r="D96" s="22">
        <v>63.77</v>
      </c>
      <c r="E96" s="23"/>
      <c r="F96" s="22">
        <v>18.670000000000002</v>
      </c>
      <c r="G96" s="23"/>
      <c r="H96" s="23"/>
      <c r="I96" s="23"/>
      <c r="J96" s="23"/>
      <c r="K96" s="22">
        <v>0.65</v>
      </c>
      <c r="L96" s="22">
        <v>15.49</v>
      </c>
      <c r="M96" s="22">
        <f>SUM(D96:L96)</f>
        <v>98.58</v>
      </c>
    </row>
    <row r="97" spans="1:13" x14ac:dyDescent="0.25">
      <c r="A97" s="15" t="s">
        <v>199</v>
      </c>
      <c r="B97" s="22" t="s">
        <v>534</v>
      </c>
      <c r="C97" s="22" t="s">
        <v>503</v>
      </c>
      <c r="D97" s="22">
        <v>38.770000000000003</v>
      </c>
      <c r="E97" s="23"/>
      <c r="F97" s="22">
        <v>30.64</v>
      </c>
      <c r="G97" s="22">
        <v>6.91</v>
      </c>
      <c r="H97" s="22">
        <v>0.21</v>
      </c>
      <c r="I97" s="22">
        <v>4.24</v>
      </c>
      <c r="J97" s="22">
        <v>0.34</v>
      </c>
      <c r="K97" s="23"/>
      <c r="L97" s="22">
        <v>0.81</v>
      </c>
      <c r="M97" s="22">
        <f>SUM(D97:L97)</f>
        <v>81.919999999999987</v>
      </c>
    </row>
    <row r="98" spans="1:13" x14ac:dyDescent="0.25">
      <c r="A98" s="15" t="s">
        <v>199</v>
      </c>
      <c r="B98" s="22" t="s">
        <v>534</v>
      </c>
      <c r="C98" s="22" t="s">
        <v>507</v>
      </c>
      <c r="D98" s="22">
        <v>39.07</v>
      </c>
      <c r="E98" s="23"/>
      <c r="F98" s="22">
        <v>31.35</v>
      </c>
      <c r="G98" s="22">
        <v>4.29</v>
      </c>
      <c r="H98" s="23"/>
      <c r="I98" s="22">
        <v>3.2</v>
      </c>
      <c r="J98" s="22">
        <v>0.37</v>
      </c>
      <c r="K98" s="23"/>
      <c r="L98" s="22">
        <v>1.24</v>
      </c>
      <c r="M98" s="22">
        <f>SUM(D98:L98)</f>
        <v>79.52000000000001</v>
      </c>
    </row>
    <row r="99" spans="1:13" x14ac:dyDescent="0.25">
      <c r="A99" s="15" t="s">
        <v>199</v>
      </c>
      <c r="B99" s="22" t="s">
        <v>534</v>
      </c>
      <c r="C99" s="22" t="s">
        <v>509</v>
      </c>
      <c r="D99" s="22">
        <v>41.83</v>
      </c>
      <c r="E99" s="23"/>
      <c r="F99" s="22">
        <v>34.92</v>
      </c>
      <c r="G99" s="22">
        <v>3.63</v>
      </c>
      <c r="H99" s="23"/>
      <c r="I99" s="22">
        <v>0.65</v>
      </c>
      <c r="J99" s="22">
        <v>0.23</v>
      </c>
      <c r="K99" s="22">
        <v>0.17</v>
      </c>
      <c r="L99" s="22">
        <v>0.3</v>
      </c>
      <c r="M99" s="22">
        <f>SUM(D99:L99)</f>
        <v>81.73</v>
      </c>
    </row>
    <row r="100" spans="1:13" x14ac:dyDescent="0.25">
      <c r="A100" s="15" t="s">
        <v>199</v>
      </c>
      <c r="B100" s="22" t="s">
        <v>111</v>
      </c>
      <c r="C100" s="22" t="s">
        <v>526</v>
      </c>
      <c r="D100" s="22">
        <v>36.5</v>
      </c>
      <c r="E100" s="23"/>
      <c r="F100" s="22">
        <v>23.23</v>
      </c>
      <c r="G100" s="22">
        <v>17.079999999999998</v>
      </c>
      <c r="H100" s="22">
        <v>0.6</v>
      </c>
      <c r="I100" s="22">
        <v>10.28</v>
      </c>
      <c r="J100" s="23"/>
      <c r="K100" s="23"/>
      <c r="L100" s="22">
        <v>9.9499999999999993</v>
      </c>
      <c r="M100" s="22">
        <f>SUM(D100:L100)</f>
        <v>97.64</v>
      </c>
    </row>
    <row r="101" spans="1:13" x14ac:dyDescent="0.25">
      <c r="A101" s="15" t="s">
        <v>199</v>
      </c>
      <c r="B101" s="22" t="s">
        <v>533</v>
      </c>
      <c r="C101" s="22" t="s">
        <v>515</v>
      </c>
      <c r="D101" s="22">
        <v>64.39</v>
      </c>
      <c r="E101" s="23"/>
      <c r="F101" s="22">
        <v>22.4</v>
      </c>
      <c r="G101" s="23"/>
      <c r="H101" s="23"/>
      <c r="I101" s="23"/>
      <c r="J101" s="22">
        <v>2.64</v>
      </c>
      <c r="K101" s="22">
        <v>9.06</v>
      </c>
      <c r="L101" s="23"/>
      <c r="M101" s="22">
        <f>SUM(D101:L101)</f>
        <v>98.49</v>
      </c>
    </row>
    <row r="102" spans="1:13" x14ac:dyDescent="0.25">
      <c r="A102" s="15" t="s">
        <v>199</v>
      </c>
      <c r="B102" s="22" t="s">
        <v>533</v>
      </c>
      <c r="C102" s="22" t="s">
        <v>518</v>
      </c>
      <c r="D102" s="22">
        <v>65.86</v>
      </c>
      <c r="E102" s="23"/>
      <c r="F102" s="22">
        <v>19.3</v>
      </c>
      <c r="G102" s="23"/>
      <c r="H102" s="23"/>
      <c r="I102" s="23"/>
      <c r="J102" s="23"/>
      <c r="K102" s="22">
        <v>0.36</v>
      </c>
      <c r="L102" s="22">
        <v>16.239999999999998</v>
      </c>
      <c r="M102" s="22">
        <f>SUM(D102:L102)</f>
        <v>101.75999999999999</v>
      </c>
    </row>
    <row r="103" spans="1:13" x14ac:dyDescent="0.25">
      <c r="A103" s="15" t="s">
        <v>199</v>
      </c>
      <c r="B103" s="22" t="s">
        <v>533</v>
      </c>
      <c r="C103" s="22" t="s">
        <v>521</v>
      </c>
      <c r="D103" s="22">
        <v>65.52</v>
      </c>
      <c r="E103" s="23"/>
      <c r="F103" s="22">
        <v>19.170000000000002</v>
      </c>
      <c r="G103" s="23"/>
      <c r="H103" s="23"/>
      <c r="I103" s="23"/>
      <c r="J103" s="23"/>
      <c r="K103" s="22">
        <v>1.32</v>
      </c>
      <c r="L103" s="22">
        <v>15.04</v>
      </c>
      <c r="M103" s="22">
        <f>SUM(D103:L103)</f>
        <v>101.04999999999998</v>
      </c>
    </row>
    <row r="104" spans="1:13" x14ac:dyDescent="0.25">
      <c r="A104" s="15" t="s">
        <v>199</v>
      </c>
      <c r="B104" s="22" t="s">
        <v>533</v>
      </c>
      <c r="C104" s="22" t="s">
        <v>536</v>
      </c>
      <c r="D104" s="22">
        <v>45.4</v>
      </c>
      <c r="E104" s="23"/>
      <c r="F104" s="22">
        <v>35.450000000000003</v>
      </c>
      <c r="G104" s="22">
        <v>1.51</v>
      </c>
      <c r="H104" s="23"/>
      <c r="I104" s="22">
        <v>1</v>
      </c>
      <c r="J104" s="23"/>
      <c r="K104" s="22">
        <v>0.55000000000000004</v>
      </c>
      <c r="L104" s="22">
        <v>9.91</v>
      </c>
      <c r="M104" s="22">
        <f>SUM(D104:L104)</f>
        <v>93.82</v>
      </c>
    </row>
    <row r="105" spans="1:13" x14ac:dyDescent="0.25">
      <c r="A105" s="15" t="s">
        <v>199</v>
      </c>
      <c r="B105" s="22" t="s">
        <v>111</v>
      </c>
      <c r="C105" s="22" t="s">
        <v>527</v>
      </c>
      <c r="D105" s="22">
        <v>36.57</v>
      </c>
      <c r="E105" s="23"/>
      <c r="F105" s="22">
        <v>21.71</v>
      </c>
      <c r="G105" s="22">
        <v>17.149999999999999</v>
      </c>
      <c r="H105" s="22">
        <v>0.64</v>
      </c>
      <c r="I105" s="22">
        <v>10.78</v>
      </c>
      <c r="J105" s="23"/>
      <c r="K105" s="23"/>
      <c r="L105" s="22">
        <v>9.59</v>
      </c>
      <c r="M105" s="22">
        <f>SUM(D105:L105)</f>
        <v>96.440000000000012</v>
      </c>
    </row>
    <row r="106" spans="1:13" x14ac:dyDescent="0.25">
      <c r="A106" s="51" t="s">
        <v>199</v>
      </c>
      <c r="B106" s="55" t="s">
        <v>534</v>
      </c>
      <c r="C106" s="55" t="s">
        <v>514</v>
      </c>
      <c r="D106" s="55">
        <v>40.51</v>
      </c>
      <c r="E106" s="56"/>
      <c r="F106" s="55">
        <v>32.299999999999997</v>
      </c>
      <c r="G106" s="55">
        <v>3.89</v>
      </c>
      <c r="H106" s="56"/>
      <c r="I106" s="55">
        <v>3.14</v>
      </c>
      <c r="J106" s="55">
        <v>0.38</v>
      </c>
      <c r="K106" s="56"/>
      <c r="L106" s="55">
        <v>1.1200000000000001</v>
      </c>
      <c r="M106" s="55">
        <f>SUM(D106:L106)</f>
        <v>81.34</v>
      </c>
    </row>
  </sheetData>
  <mergeCells count="1">
    <mergeCell ref="A1:M1"/>
  </mergeCells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24605-D6AD-40B3-B433-09860F2BB7C5}">
  <dimension ref="A1:CV208"/>
  <sheetViews>
    <sheetView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ColWidth="9.26953125" defaultRowHeight="11.5" x14ac:dyDescent="0.35"/>
  <cols>
    <col min="1" max="1" width="14.453125" style="14" bestFit="1" customWidth="1"/>
    <col min="2" max="2" width="5.453125" style="14" bestFit="1" customWidth="1"/>
    <col min="3" max="3" width="6" style="14" bestFit="1" customWidth="1"/>
    <col min="4" max="4" width="5.453125" style="14" bestFit="1" customWidth="1"/>
    <col min="5" max="5" width="6" style="14" bestFit="1" customWidth="1"/>
    <col min="6" max="8" width="5.453125" style="14" bestFit="1" customWidth="1"/>
    <col min="9" max="10" width="6" style="14" bestFit="1" customWidth="1"/>
    <col min="11" max="13" width="5.453125" style="14" bestFit="1" customWidth="1"/>
    <col min="14" max="14" width="6" style="14" bestFit="1" customWidth="1"/>
    <col min="15" max="15" width="7.1796875" style="14" bestFit="1" customWidth="1"/>
    <col min="16" max="16" width="5.453125" style="14" bestFit="1" customWidth="1"/>
    <col min="17" max="18" width="5" style="14" bestFit="1" customWidth="1"/>
    <col min="19" max="19" width="6" style="14" bestFit="1" customWidth="1"/>
    <col min="20" max="20" width="5" style="14" bestFit="1" customWidth="1"/>
    <col min="21" max="22" width="5.453125" style="14" bestFit="1" customWidth="1"/>
    <col min="23" max="24" width="6" style="14" bestFit="1" customWidth="1"/>
    <col min="25" max="27" width="5.453125" style="14" bestFit="1" customWidth="1"/>
    <col min="28" max="28" width="6" style="14" bestFit="1" customWidth="1"/>
    <col min="29" max="29" width="7.1796875" style="14" bestFit="1" customWidth="1"/>
    <col min="30" max="30" width="5.453125" style="14" bestFit="1" customWidth="1"/>
    <col min="31" max="31" width="6" style="14" bestFit="1" customWidth="1"/>
    <col min="32" max="32" width="5.453125" style="14" bestFit="1" customWidth="1"/>
    <col min="33" max="33" width="6" style="14" bestFit="1" customWidth="1"/>
    <col min="34" max="35" width="5.453125" style="14" bestFit="1" customWidth="1"/>
    <col min="36" max="36" width="6" style="14" bestFit="1" customWidth="1"/>
    <col min="37" max="37" width="6.453125" style="14" bestFit="1" customWidth="1"/>
    <col min="38" max="38" width="7.1796875" style="14" bestFit="1" customWidth="1"/>
    <col min="39" max="39" width="6" style="14" bestFit="1" customWidth="1"/>
    <col min="40" max="40" width="6.7265625" style="14" bestFit="1" customWidth="1"/>
    <col min="41" max="41" width="5.453125" style="14" bestFit="1" customWidth="1"/>
    <col min="42" max="42" width="7.1796875" style="14" bestFit="1" customWidth="1"/>
    <col min="43" max="43" width="6" style="14" bestFit="1" customWidth="1"/>
    <col min="44" max="44" width="8.26953125" style="14" bestFit="1" customWidth="1"/>
    <col min="45" max="45" width="7.1796875" style="14" bestFit="1" customWidth="1"/>
    <col min="46" max="46" width="8.26953125" style="14" bestFit="1" customWidth="1"/>
    <col min="47" max="47" width="7.1796875" style="14" bestFit="1" customWidth="1"/>
    <col min="48" max="48" width="6" style="14" bestFit="1" customWidth="1"/>
    <col min="49" max="49" width="8.26953125" style="14" bestFit="1" customWidth="1"/>
    <col min="50" max="51" width="9.26953125" style="14"/>
    <col min="52" max="52" width="8.26953125" style="14" bestFit="1" customWidth="1"/>
    <col min="53" max="54" width="7.1796875" style="14" bestFit="1" customWidth="1"/>
    <col min="55" max="55" width="3.1796875" style="14" bestFit="1" customWidth="1"/>
    <col min="56" max="56" width="6" style="14" bestFit="1" customWidth="1"/>
    <col min="57" max="57" width="7.1796875" style="14" bestFit="1" customWidth="1"/>
    <col min="58" max="60" width="6" style="14" bestFit="1" customWidth="1"/>
    <col min="61" max="61" width="5" style="14" bestFit="1" customWidth="1"/>
    <col min="62" max="62" width="6" style="14" bestFit="1" customWidth="1"/>
    <col min="63" max="63" width="7.1796875" style="14" bestFit="1" customWidth="1"/>
    <col min="64" max="65" width="6" style="14" bestFit="1" customWidth="1"/>
    <col min="66" max="66" width="7.1796875" style="14" bestFit="1" customWidth="1"/>
    <col min="67" max="67" width="6" style="14" bestFit="1" customWidth="1"/>
    <col min="68" max="68" width="3.1796875" style="14" bestFit="1" customWidth="1"/>
    <col min="69" max="69" width="5" style="14" bestFit="1" customWidth="1"/>
    <col min="70" max="70" width="7.1796875" style="14" bestFit="1" customWidth="1"/>
    <col min="71" max="73" width="6" style="14" bestFit="1" customWidth="1"/>
    <col min="74" max="74" width="5" style="14" bestFit="1" customWidth="1"/>
    <col min="75" max="75" width="6" style="14" bestFit="1" customWidth="1"/>
    <col min="76" max="77" width="5" style="14" bestFit="1" customWidth="1"/>
    <col min="78" max="78" width="6" style="14" bestFit="1" customWidth="1"/>
    <col min="79" max="79" width="7.1796875" style="14" bestFit="1" customWidth="1"/>
    <col min="80" max="80" width="6" style="14" bestFit="1" customWidth="1"/>
    <col min="81" max="81" width="3.1796875" style="14" bestFit="1" customWidth="1"/>
    <col min="82" max="82" width="6" style="14" bestFit="1" customWidth="1"/>
    <col min="83" max="83" width="7.1796875" style="14" bestFit="1" customWidth="1"/>
    <col min="84" max="86" width="6" style="14" bestFit="1" customWidth="1"/>
    <col min="87" max="87" width="5" style="14" bestFit="1" customWidth="1"/>
    <col min="88" max="88" width="6" style="14" bestFit="1" customWidth="1"/>
    <col min="89" max="89" width="7.1796875" style="14" bestFit="1" customWidth="1"/>
    <col min="90" max="91" width="6" style="14" bestFit="1" customWidth="1"/>
    <col min="92" max="92" width="7.1796875" style="14" bestFit="1" customWidth="1"/>
    <col min="93" max="93" width="6" style="14" bestFit="1" customWidth="1"/>
    <col min="94" max="94" width="3.1796875" style="14" bestFit="1" customWidth="1"/>
    <col min="95" max="95" width="10" style="14" bestFit="1" customWidth="1"/>
    <col min="96" max="96" width="9.26953125" style="14"/>
    <col min="97" max="97" width="5.1796875" style="14" bestFit="1" customWidth="1"/>
    <col min="98" max="98" width="8.26953125" style="14" bestFit="1" customWidth="1"/>
    <col min="99" max="99" width="6.81640625" style="14" bestFit="1" customWidth="1"/>
    <col min="100" max="100" width="11.1796875" style="35" bestFit="1" customWidth="1"/>
    <col min="101" max="16384" width="9.26953125" style="60"/>
  </cols>
  <sheetData>
    <row r="1" spans="1:100" ht="20" x14ac:dyDescent="0.4">
      <c r="A1" s="63" t="s">
        <v>584</v>
      </c>
    </row>
    <row r="2" spans="1:100" x14ac:dyDescent="0.35">
      <c r="A2" s="36"/>
      <c r="B2" s="37" t="s">
        <v>538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 t="s">
        <v>539</v>
      </c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 t="s">
        <v>540</v>
      </c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 t="s">
        <v>541</v>
      </c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 t="s">
        <v>542</v>
      </c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 t="s">
        <v>543</v>
      </c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 t="s">
        <v>544</v>
      </c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6"/>
      <c r="CR2" s="36"/>
      <c r="CS2" s="36"/>
      <c r="CT2" s="36"/>
      <c r="CU2" s="36"/>
      <c r="CV2" s="36"/>
    </row>
    <row r="3" spans="1:100" x14ac:dyDescent="0.35">
      <c r="A3" s="38" t="s">
        <v>347</v>
      </c>
      <c r="B3" s="38" t="s">
        <v>350</v>
      </c>
      <c r="C3" s="38" t="s">
        <v>545</v>
      </c>
      <c r="D3" s="38" t="s">
        <v>343</v>
      </c>
      <c r="E3" s="38" t="s">
        <v>342</v>
      </c>
      <c r="F3" s="38" t="s">
        <v>345</v>
      </c>
      <c r="G3" s="38" t="s">
        <v>349</v>
      </c>
      <c r="H3" s="38" t="s">
        <v>346</v>
      </c>
      <c r="I3" s="38" t="s">
        <v>341</v>
      </c>
      <c r="J3" s="38" t="s">
        <v>339</v>
      </c>
      <c r="K3" s="38" t="s">
        <v>344</v>
      </c>
      <c r="L3" s="38" t="s">
        <v>388</v>
      </c>
      <c r="M3" s="38" t="s">
        <v>340</v>
      </c>
      <c r="N3" s="38" t="s">
        <v>546</v>
      </c>
      <c r="O3" s="38" t="s">
        <v>335</v>
      </c>
      <c r="P3" s="38" t="s">
        <v>350</v>
      </c>
      <c r="Q3" s="38" t="s">
        <v>545</v>
      </c>
      <c r="R3" s="38" t="s">
        <v>343</v>
      </c>
      <c r="S3" s="38" t="s">
        <v>342</v>
      </c>
      <c r="T3" s="38" t="s">
        <v>345</v>
      </c>
      <c r="U3" s="38" t="s">
        <v>349</v>
      </c>
      <c r="V3" s="38" t="s">
        <v>346</v>
      </c>
      <c r="W3" s="38" t="s">
        <v>341</v>
      </c>
      <c r="X3" s="38" t="s">
        <v>339</v>
      </c>
      <c r="Y3" s="38" t="s">
        <v>344</v>
      </c>
      <c r="Z3" s="38" t="s">
        <v>388</v>
      </c>
      <c r="AA3" s="38" t="s">
        <v>340</v>
      </c>
      <c r="AB3" s="38" t="s">
        <v>546</v>
      </c>
      <c r="AC3" s="38" t="s">
        <v>335</v>
      </c>
      <c r="AD3" s="38" t="s">
        <v>350</v>
      </c>
      <c r="AE3" s="38" t="s">
        <v>334</v>
      </c>
      <c r="AF3" s="38" t="s">
        <v>330</v>
      </c>
      <c r="AG3" s="38" t="s">
        <v>329</v>
      </c>
      <c r="AH3" s="38" t="s">
        <v>332</v>
      </c>
      <c r="AI3" s="38" t="s">
        <v>349</v>
      </c>
      <c r="AJ3" s="38" t="s">
        <v>333</v>
      </c>
      <c r="AK3" s="38" t="s">
        <v>328</v>
      </c>
      <c r="AL3" s="38" t="s">
        <v>326</v>
      </c>
      <c r="AM3" s="38" t="s">
        <v>331</v>
      </c>
      <c r="AN3" s="38" t="s">
        <v>348</v>
      </c>
      <c r="AO3" s="38" t="s">
        <v>327</v>
      </c>
      <c r="AP3" s="38" t="s">
        <v>335</v>
      </c>
      <c r="AQ3" s="38" t="s">
        <v>350</v>
      </c>
      <c r="AR3" s="38" t="s">
        <v>545</v>
      </c>
      <c r="AS3" s="38" t="s">
        <v>343</v>
      </c>
      <c r="AT3" s="38" t="s">
        <v>342</v>
      </c>
      <c r="AU3" s="38" t="s">
        <v>345</v>
      </c>
      <c r="AV3" s="38" t="s">
        <v>349</v>
      </c>
      <c r="AW3" s="38" t="s">
        <v>346</v>
      </c>
      <c r="AX3" s="38" t="s">
        <v>341</v>
      </c>
      <c r="AY3" s="38" t="s">
        <v>339</v>
      </c>
      <c r="AZ3" s="38" t="s">
        <v>344</v>
      </c>
      <c r="BA3" s="38" t="s">
        <v>388</v>
      </c>
      <c r="BB3" s="38" t="s">
        <v>340</v>
      </c>
      <c r="BC3" s="38" t="s">
        <v>546</v>
      </c>
      <c r="BD3" s="38" t="s">
        <v>350</v>
      </c>
      <c r="BE3" s="38" t="s">
        <v>545</v>
      </c>
      <c r="BF3" s="38" t="s">
        <v>343</v>
      </c>
      <c r="BG3" s="38" t="s">
        <v>342</v>
      </c>
      <c r="BH3" s="38" t="s">
        <v>345</v>
      </c>
      <c r="BI3" s="38" t="s">
        <v>349</v>
      </c>
      <c r="BJ3" s="38" t="s">
        <v>346</v>
      </c>
      <c r="BK3" s="38" t="s">
        <v>341</v>
      </c>
      <c r="BL3" s="38" t="s">
        <v>339</v>
      </c>
      <c r="BM3" s="38" t="s">
        <v>344</v>
      </c>
      <c r="BN3" s="38" t="s">
        <v>388</v>
      </c>
      <c r="BO3" s="38" t="s">
        <v>340</v>
      </c>
      <c r="BP3" s="38" t="s">
        <v>546</v>
      </c>
      <c r="BQ3" s="38" t="s">
        <v>350</v>
      </c>
      <c r="BR3" s="38" t="s">
        <v>545</v>
      </c>
      <c r="BS3" s="38" t="s">
        <v>343</v>
      </c>
      <c r="BT3" s="38" t="s">
        <v>342</v>
      </c>
      <c r="BU3" s="38" t="s">
        <v>345</v>
      </c>
      <c r="BV3" s="38" t="s">
        <v>349</v>
      </c>
      <c r="BW3" s="38" t="s">
        <v>346</v>
      </c>
      <c r="BX3" s="38" t="s">
        <v>341</v>
      </c>
      <c r="BY3" s="38" t="s">
        <v>339</v>
      </c>
      <c r="BZ3" s="38" t="s">
        <v>344</v>
      </c>
      <c r="CA3" s="38" t="s">
        <v>388</v>
      </c>
      <c r="CB3" s="38" t="s">
        <v>340</v>
      </c>
      <c r="CC3" s="38" t="s">
        <v>546</v>
      </c>
      <c r="CD3" s="38" t="s">
        <v>350</v>
      </c>
      <c r="CE3" s="38" t="s">
        <v>545</v>
      </c>
      <c r="CF3" s="38" t="s">
        <v>343</v>
      </c>
      <c r="CG3" s="38" t="s">
        <v>342</v>
      </c>
      <c r="CH3" s="38" t="s">
        <v>345</v>
      </c>
      <c r="CI3" s="38" t="s">
        <v>349</v>
      </c>
      <c r="CJ3" s="38" t="s">
        <v>346</v>
      </c>
      <c r="CK3" s="38" t="s">
        <v>341</v>
      </c>
      <c r="CL3" s="38" t="s">
        <v>339</v>
      </c>
      <c r="CM3" s="38" t="s">
        <v>344</v>
      </c>
      <c r="CN3" s="38" t="s">
        <v>388</v>
      </c>
      <c r="CO3" s="38" t="s">
        <v>340</v>
      </c>
      <c r="CP3" s="38" t="s">
        <v>546</v>
      </c>
      <c r="CQ3" s="38" t="s">
        <v>547</v>
      </c>
      <c r="CR3" s="38" t="s">
        <v>548</v>
      </c>
      <c r="CS3" s="38" t="s">
        <v>549</v>
      </c>
      <c r="CT3" s="38" t="s">
        <v>550</v>
      </c>
      <c r="CU3" s="38" t="s">
        <v>551</v>
      </c>
      <c r="CV3" s="38" t="s">
        <v>552</v>
      </c>
    </row>
    <row r="4" spans="1:100" x14ac:dyDescent="0.35">
      <c r="A4" s="14" t="s">
        <v>389</v>
      </c>
      <c r="B4" s="13">
        <v>9.5500000000000002E-2</v>
      </c>
      <c r="C4" s="13">
        <v>7.7717000000000001</v>
      </c>
      <c r="D4" s="13">
        <v>0.19700000000000001</v>
      </c>
      <c r="E4" s="13">
        <v>15.7369</v>
      </c>
      <c r="F4" s="13">
        <v>6.4999999999999997E-3</v>
      </c>
      <c r="G4" s="13">
        <v>0.2442</v>
      </c>
      <c r="H4" s="13">
        <v>0.17680000000000001</v>
      </c>
      <c r="I4" s="13">
        <v>10.168200000000001</v>
      </c>
      <c r="J4" s="13">
        <v>16.457599999999999</v>
      </c>
      <c r="K4" s="13">
        <v>4.8017000000000003</v>
      </c>
      <c r="L4" s="13">
        <v>2.7799999999999998E-2</v>
      </c>
      <c r="M4" s="13">
        <v>2.1705999999999999</v>
      </c>
      <c r="N4" s="13">
        <v>38.639899999999997</v>
      </c>
      <c r="O4" s="13">
        <v>96.494200000000006</v>
      </c>
      <c r="P4" s="13">
        <v>6.5199999999999994E-2</v>
      </c>
      <c r="Q4" s="13">
        <v>4.8143000000000002</v>
      </c>
      <c r="R4" s="13">
        <v>8.6800000000000002E-2</v>
      </c>
      <c r="S4" s="13">
        <v>6.8249000000000004</v>
      </c>
      <c r="T4" s="13">
        <v>3.8999999999999998E-3</v>
      </c>
      <c r="U4" s="13">
        <v>0.31130000000000002</v>
      </c>
      <c r="V4" s="13">
        <v>0.18629999999999999</v>
      </c>
      <c r="W4" s="13">
        <v>9.1274999999999995</v>
      </c>
      <c r="X4" s="13">
        <v>14.192500000000001</v>
      </c>
      <c r="Y4" s="13">
        <v>4.7849000000000004</v>
      </c>
      <c r="Z4" s="13">
        <v>1.2999999999999999E-2</v>
      </c>
      <c r="AA4" s="13">
        <v>1.0974999999999999</v>
      </c>
      <c r="AB4" s="13">
        <v>58.491700000000002</v>
      </c>
      <c r="AC4" s="13">
        <v>100</v>
      </c>
      <c r="AD4" s="13">
        <v>9.5500000000000002E-2</v>
      </c>
      <c r="AE4" s="13">
        <v>9.3619000000000003</v>
      </c>
      <c r="AF4" s="13">
        <v>0.25430000000000003</v>
      </c>
      <c r="AG4" s="13">
        <v>20.2454</v>
      </c>
      <c r="AH4" s="13">
        <v>8.9999999999999993E-3</v>
      </c>
      <c r="AI4" s="13">
        <v>0.2442</v>
      </c>
      <c r="AJ4" s="13">
        <v>0.23830000000000001</v>
      </c>
      <c r="AK4" s="13">
        <v>19.212700000000002</v>
      </c>
      <c r="AL4" s="13">
        <v>35.2089</v>
      </c>
      <c r="AM4" s="13">
        <v>7.9626000000000001</v>
      </c>
      <c r="AN4" s="13">
        <v>4.07E-2</v>
      </c>
      <c r="AO4" s="13">
        <v>3.6206999999999998</v>
      </c>
      <c r="AP4" s="13">
        <v>96.494200000000006</v>
      </c>
      <c r="AQ4" s="13">
        <v>40.538800000000002</v>
      </c>
      <c r="AR4" s="13">
        <v>5434.8220000000001</v>
      </c>
      <c r="AS4" s="13">
        <v>71.150000000000006</v>
      </c>
      <c r="AT4" s="13">
        <v>4423.9219999999996</v>
      </c>
      <c r="AU4" s="13">
        <v>15.5341</v>
      </c>
      <c r="AV4" s="13">
        <v>13.6006</v>
      </c>
      <c r="AW4" s="13">
        <v>65.480800000000002</v>
      </c>
      <c r="AX4" s="13">
        <v>9221.1090000000004</v>
      </c>
      <c r="AY4" s="13">
        <v>4999.8909999999996</v>
      </c>
      <c r="AZ4" s="13">
        <v>815.0865</v>
      </c>
      <c r="BA4" s="13">
        <v>197.26169999999999</v>
      </c>
      <c r="BB4" s="13">
        <v>502.49860000000001</v>
      </c>
      <c r="BC4" s="13"/>
      <c r="BD4" s="13">
        <v>14.534000000000001</v>
      </c>
      <c r="BE4" s="13">
        <v>103.55540000000001</v>
      </c>
      <c r="BF4" s="13">
        <v>22.348299999999998</v>
      </c>
      <c r="BG4" s="13">
        <v>31.527100000000001</v>
      </c>
      <c r="BH4" s="13">
        <v>14.134</v>
      </c>
      <c r="BI4" s="13">
        <v>5.8667999999999996</v>
      </c>
      <c r="BJ4" s="13">
        <v>22.155899999999999</v>
      </c>
      <c r="BK4" s="13">
        <v>144.0685</v>
      </c>
      <c r="BL4" s="13">
        <v>57.877699999999997</v>
      </c>
      <c r="BM4" s="13">
        <v>24.377199999999998</v>
      </c>
      <c r="BN4" s="13">
        <v>167.4708</v>
      </c>
      <c r="BO4" s="13">
        <v>25.481400000000001</v>
      </c>
      <c r="BP4" s="13"/>
      <c r="BQ4" s="13">
        <v>0</v>
      </c>
      <c r="BR4" s="13">
        <v>104.43600000000001</v>
      </c>
      <c r="BS4" s="13">
        <v>23.868600000000001</v>
      </c>
      <c r="BT4" s="13">
        <v>33.737099999999998</v>
      </c>
      <c r="BU4" s="13">
        <v>14.134</v>
      </c>
      <c r="BV4" s="13">
        <v>5.8667999999999996</v>
      </c>
      <c r="BW4" s="13">
        <v>22.668399999999998</v>
      </c>
      <c r="BX4" s="13">
        <v>0</v>
      </c>
      <c r="BY4" s="13">
        <v>0</v>
      </c>
      <c r="BZ4" s="13">
        <v>31.203199999999999</v>
      </c>
      <c r="CA4" s="13">
        <v>176.10230000000001</v>
      </c>
      <c r="CB4" s="13">
        <v>25.8689</v>
      </c>
      <c r="CC4" s="13"/>
      <c r="CD4" s="13">
        <v>14.534000000000001</v>
      </c>
      <c r="CE4" s="13">
        <v>102.8349</v>
      </c>
      <c r="CF4" s="13">
        <v>21.334800000000001</v>
      </c>
      <c r="CG4" s="13">
        <v>29.869599999999998</v>
      </c>
      <c r="CH4" s="13">
        <v>14.134</v>
      </c>
      <c r="CI4" s="13">
        <v>0</v>
      </c>
      <c r="CJ4" s="13">
        <v>21.7349</v>
      </c>
      <c r="CK4" s="13">
        <v>144.0685</v>
      </c>
      <c r="CL4" s="13">
        <v>57.877699999999997</v>
      </c>
      <c r="CM4" s="13">
        <v>15.6008</v>
      </c>
      <c r="CN4" s="13">
        <v>150.20769999999999</v>
      </c>
      <c r="CO4" s="13">
        <v>24.802</v>
      </c>
      <c r="CQ4" s="14">
        <v>5886</v>
      </c>
      <c r="CR4" s="14">
        <v>22146</v>
      </c>
      <c r="CS4" s="14">
        <v>-46</v>
      </c>
      <c r="CT4" s="14">
        <v>13.453900000000001</v>
      </c>
      <c r="CU4" s="14">
        <v>1</v>
      </c>
      <c r="CV4" s="35">
        <v>44880.697685185187</v>
      </c>
    </row>
    <row r="5" spans="1:100" x14ac:dyDescent="0.35">
      <c r="A5" s="14" t="s">
        <v>391</v>
      </c>
      <c r="B5" s="13">
        <v>7.8899999999999998E-2</v>
      </c>
      <c r="C5" s="13">
        <v>7.7766999999999999</v>
      </c>
      <c r="D5" s="13">
        <v>0.159</v>
      </c>
      <c r="E5" s="13">
        <v>15.609500000000001</v>
      </c>
      <c r="F5" s="13">
        <v>-4.1999999999999997E-3</v>
      </c>
      <c r="G5" s="13">
        <v>0.2757</v>
      </c>
      <c r="H5" s="13">
        <v>0.1696</v>
      </c>
      <c r="I5" s="13">
        <v>10.2135</v>
      </c>
      <c r="J5" s="13">
        <v>16.491399999999999</v>
      </c>
      <c r="K5" s="13">
        <v>4.7813999999999997</v>
      </c>
      <c r="L5" s="13">
        <v>2.1600000000000001E-2</v>
      </c>
      <c r="M5" s="13">
        <v>2.0992000000000002</v>
      </c>
      <c r="N5" s="13">
        <v>38.601500000000001</v>
      </c>
      <c r="O5" s="13">
        <v>96.273700000000005</v>
      </c>
      <c r="P5" s="13">
        <v>5.3999999999999999E-2</v>
      </c>
      <c r="Q5" s="13">
        <v>4.8223000000000003</v>
      </c>
      <c r="R5" s="13">
        <v>7.0099999999999996E-2</v>
      </c>
      <c r="S5" s="13">
        <v>6.7765000000000004</v>
      </c>
      <c r="T5" s="13">
        <v>-2.5000000000000001E-3</v>
      </c>
      <c r="U5" s="13">
        <v>0.35189999999999999</v>
      </c>
      <c r="V5" s="13">
        <v>0.17879999999999999</v>
      </c>
      <c r="W5" s="13">
        <v>9.1776</v>
      </c>
      <c r="X5" s="13">
        <v>14.2361</v>
      </c>
      <c r="Y5" s="13">
        <v>4.7695999999999996</v>
      </c>
      <c r="Z5" s="13">
        <v>1.01E-2</v>
      </c>
      <c r="AA5" s="13">
        <v>1.0625</v>
      </c>
      <c r="AB5" s="13">
        <v>58.493099999999998</v>
      </c>
      <c r="AC5" s="13">
        <v>100</v>
      </c>
      <c r="AD5" s="13">
        <v>7.8899999999999998E-2</v>
      </c>
      <c r="AE5" s="13">
        <v>9.3679000000000006</v>
      </c>
      <c r="AF5" s="13">
        <v>0.20530000000000001</v>
      </c>
      <c r="AG5" s="13">
        <v>20.081600000000002</v>
      </c>
      <c r="AH5" s="13">
        <v>-5.7999999999999996E-3</v>
      </c>
      <c r="AI5" s="13">
        <v>0.2757</v>
      </c>
      <c r="AJ5" s="13">
        <v>0.2286</v>
      </c>
      <c r="AK5" s="13">
        <v>19.298400000000001</v>
      </c>
      <c r="AL5" s="13">
        <v>35.281199999999998</v>
      </c>
      <c r="AM5" s="13">
        <v>7.9290000000000003</v>
      </c>
      <c r="AN5" s="13">
        <v>3.15E-2</v>
      </c>
      <c r="AO5" s="13">
        <v>3.5015000000000001</v>
      </c>
      <c r="AP5" s="13">
        <v>96.279600000000002</v>
      </c>
      <c r="AQ5" s="13">
        <v>36.671100000000003</v>
      </c>
      <c r="AR5" s="13">
        <v>5434.5460000000003</v>
      </c>
      <c r="AS5" s="13">
        <v>61.079000000000001</v>
      </c>
      <c r="AT5" s="13">
        <v>4388.4459999999999</v>
      </c>
      <c r="AU5" s="13">
        <v>15.5341</v>
      </c>
      <c r="AV5" s="13">
        <v>14.7341</v>
      </c>
      <c r="AW5" s="13">
        <v>64.5471</v>
      </c>
      <c r="AX5" s="13">
        <v>9262.6659999999993</v>
      </c>
      <c r="AY5" s="13">
        <v>5007.1239999999998</v>
      </c>
      <c r="AZ5" s="13">
        <v>816.99680000000001</v>
      </c>
      <c r="BA5" s="13">
        <v>197.72890000000001</v>
      </c>
      <c r="BB5" s="13">
        <v>486.37939999999998</v>
      </c>
      <c r="BC5" s="13"/>
      <c r="BD5" s="13">
        <v>15.200799999999999</v>
      </c>
      <c r="BE5" s="13">
        <v>103.5087</v>
      </c>
      <c r="BF5" s="13">
        <v>21.708200000000001</v>
      </c>
      <c r="BG5" s="13">
        <v>33.622799999999998</v>
      </c>
      <c r="BH5" s="13">
        <v>16.4329</v>
      </c>
      <c r="BI5" s="13">
        <v>6.0000999999999998</v>
      </c>
      <c r="BJ5" s="13">
        <v>22.924600000000002</v>
      </c>
      <c r="BK5" s="13">
        <v>134.86000000000001</v>
      </c>
      <c r="BL5" s="13">
        <v>56.410499999999999</v>
      </c>
      <c r="BM5" s="13">
        <v>28.390599999999999</v>
      </c>
      <c r="BN5" s="13">
        <v>174.63570000000001</v>
      </c>
      <c r="BO5" s="13">
        <v>25.399000000000001</v>
      </c>
      <c r="BP5" s="13"/>
      <c r="BQ5" s="13">
        <v>0</v>
      </c>
      <c r="BR5" s="13">
        <v>102.7015</v>
      </c>
      <c r="BS5" s="13">
        <v>23.0684</v>
      </c>
      <c r="BT5" s="13">
        <v>31.87</v>
      </c>
      <c r="BU5" s="13">
        <v>16.6676</v>
      </c>
      <c r="BV5" s="13">
        <v>6.0000999999999998</v>
      </c>
      <c r="BW5" s="13">
        <v>24.535299999999999</v>
      </c>
      <c r="BX5" s="13">
        <v>0</v>
      </c>
      <c r="BY5" s="13">
        <v>0</v>
      </c>
      <c r="BZ5" s="13">
        <v>38.805</v>
      </c>
      <c r="CA5" s="13">
        <v>191.32069999999999</v>
      </c>
      <c r="CB5" s="13">
        <v>27.869199999999999</v>
      </c>
      <c r="CC5" s="13"/>
      <c r="CD5" s="13">
        <v>15.200799999999999</v>
      </c>
      <c r="CE5" s="13">
        <v>104.1691</v>
      </c>
      <c r="CF5" s="13">
        <v>20.801400000000001</v>
      </c>
      <c r="CG5" s="13">
        <v>34.937399999999997</v>
      </c>
      <c r="CH5" s="13">
        <v>16.1342</v>
      </c>
      <c r="CI5" s="13">
        <v>0</v>
      </c>
      <c r="CJ5" s="13">
        <v>21.601500000000001</v>
      </c>
      <c r="CK5" s="13">
        <v>134.86000000000001</v>
      </c>
      <c r="CL5" s="13">
        <v>56.410499999999999</v>
      </c>
      <c r="CM5" s="13">
        <v>15.0007</v>
      </c>
      <c r="CN5" s="13">
        <v>141.26580000000001</v>
      </c>
      <c r="CO5" s="13">
        <v>21.068100000000001</v>
      </c>
      <c r="CQ5" s="14">
        <v>4906</v>
      </c>
      <c r="CR5" s="14">
        <v>20450</v>
      </c>
      <c r="CS5" s="14">
        <v>-44</v>
      </c>
      <c r="CT5" s="14">
        <v>13.3973</v>
      </c>
      <c r="CU5" s="14">
        <v>2</v>
      </c>
      <c r="CV5" s="35">
        <v>44880.700127314813</v>
      </c>
    </row>
    <row r="6" spans="1:100" x14ac:dyDescent="0.35">
      <c r="A6" s="14" t="s">
        <v>390</v>
      </c>
      <c r="B6" s="13">
        <v>8.0000000000000004E-4</v>
      </c>
      <c r="C6" s="13">
        <v>0.44719999999999999</v>
      </c>
      <c r="D6" s="13">
        <v>2.9999999999999997E-4</v>
      </c>
      <c r="E6" s="13">
        <v>2.7400000000000001E-2</v>
      </c>
      <c r="F6" s="13">
        <v>2.6924000000000001</v>
      </c>
      <c r="G6" s="13">
        <v>-4.7999999999999996E-3</v>
      </c>
      <c r="H6" s="13">
        <v>6.5523999999999996</v>
      </c>
      <c r="I6" s="13">
        <v>12.068899999999999</v>
      </c>
      <c r="J6" s="13">
        <v>29.771799999999999</v>
      </c>
      <c r="K6" s="13">
        <v>-0.02</v>
      </c>
      <c r="L6" s="13">
        <v>3.2000000000000002E-3</v>
      </c>
      <c r="M6" s="13">
        <v>-1.04E-2</v>
      </c>
      <c r="N6" s="13">
        <v>48.092100000000002</v>
      </c>
      <c r="O6" s="13">
        <v>99.621300000000005</v>
      </c>
      <c r="P6" s="13">
        <v>5.0000000000000001E-4</v>
      </c>
      <c r="Q6" s="13">
        <v>0.2346</v>
      </c>
      <c r="R6" s="13">
        <v>1E-4</v>
      </c>
      <c r="S6" s="13">
        <v>1.01E-2</v>
      </c>
      <c r="T6" s="13">
        <v>1.3776999999999999</v>
      </c>
      <c r="U6" s="13">
        <v>-5.1999999999999998E-3</v>
      </c>
      <c r="V6" s="13">
        <v>5.8452000000000002</v>
      </c>
      <c r="W6" s="13">
        <v>9.1735000000000007</v>
      </c>
      <c r="X6" s="13">
        <v>21.739899999999999</v>
      </c>
      <c r="Y6" s="13">
        <v>-1.6899999999999998E-2</v>
      </c>
      <c r="Z6" s="13">
        <v>1.2999999999999999E-3</v>
      </c>
      <c r="AA6" s="13">
        <v>-4.4000000000000003E-3</v>
      </c>
      <c r="AB6" s="13">
        <v>61.643900000000002</v>
      </c>
      <c r="AC6" s="13">
        <v>100</v>
      </c>
      <c r="AD6" s="13">
        <v>8.0000000000000004E-4</v>
      </c>
      <c r="AE6" s="13">
        <v>0.53869999999999996</v>
      </c>
      <c r="AF6" s="13">
        <v>4.0000000000000002E-4</v>
      </c>
      <c r="AG6" s="13">
        <v>3.5200000000000002E-2</v>
      </c>
      <c r="AH6" s="13">
        <v>3.7673000000000001</v>
      </c>
      <c r="AI6" s="13">
        <v>-4.7999999999999996E-3</v>
      </c>
      <c r="AJ6" s="13">
        <v>8.8324999999999996</v>
      </c>
      <c r="AK6" s="13">
        <v>22.804099999999998</v>
      </c>
      <c r="AL6" s="13">
        <v>63.692999999999998</v>
      </c>
      <c r="AM6" s="13">
        <v>-3.32E-2</v>
      </c>
      <c r="AN6" s="13">
        <v>4.5999999999999999E-3</v>
      </c>
      <c r="AO6" s="13">
        <v>-1.7299999999999999E-2</v>
      </c>
      <c r="AP6" s="13">
        <v>99.676599999999993</v>
      </c>
      <c r="AQ6" s="13">
        <v>12.0672</v>
      </c>
      <c r="AR6" s="13">
        <v>327.42</v>
      </c>
      <c r="AS6" s="13">
        <v>18.6678</v>
      </c>
      <c r="AT6" s="13">
        <v>30.4697</v>
      </c>
      <c r="AU6" s="13">
        <v>582.85220000000004</v>
      </c>
      <c r="AV6" s="13">
        <v>2.6667000000000001</v>
      </c>
      <c r="AW6" s="13">
        <v>2144.6039999999998</v>
      </c>
      <c r="AX6" s="13">
        <v>12813.57</v>
      </c>
      <c r="AY6" s="13">
        <v>9690.8410000000003</v>
      </c>
      <c r="AZ6" s="13">
        <v>9.9002999999999997</v>
      </c>
      <c r="BA6" s="13">
        <v>137.3956</v>
      </c>
      <c r="BB6" s="13">
        <v>18.334399999999999</v>
      </c>
      <c r="BC6" s="13"/>
      <c r="BD6" s="13">
        <v>11.867100000000001</v>
      </c>
      <c r="BE6" s="13">
        <v>37.191200000000002</v>
      </c>
      <c r="BF6" s="13">
        <v>18.587800000000001</v>
      </c>
      <c r="BG6" s="13">
        <v>23.049399999999999</v>
      </c>
      <c r="BH6" s="13">
        <v>12.795199999999999</v>
      </c>
      <c r="BI6" s="13">
        <v>2.8</v>
      </c>
      <c r="BJ6" s="13">
        <v>23.9131</v>
      </c>
      <c r="BK6" s="13">
        <v>182.77680000000001</v>
      </c>
      <c r="BL6" s="13">
        <v>47.607500000000002</v>
      </c>
      <c r="BM6" s="13">
        <v>13.588100000000001</v>
      </c>
      <c r="BN6" s="13">
        <v>134.23740000000001</v>
      </c>
      <c r="BO6" s="13">
        <v>20.500800000000002</v>
      </c>
      <c r="BP6" s="13"/>
      <c r="BQ6" s="13">
        <v>0</v>
      </c>
      <c r="BR6" s="13">
        <v>37.337899999999998</v>
      </c>
      <c r="BS6" s="13">
        <v>19.867999999999999</v>
      </c>
      <c r="BT6" s="13">
        <v>23.735199999999999</v>
      </c>
      <c r="BU6" s="13">
        <v>12.267200000000001</v>
      </c>
      <c r="BV6" s="13">
        <v>2.8</v>
      </c>
      <c r="BW6" s="13">
        <v>30.136299999999999</v>
      </c>
      <c r="BX6" s="13">
        <v>0</v>
      </c>
      <c r="BY6" s="13">
        <v>0</v>
      </c>
      <c r="BZ6" s="13">
        <v>12.8005</v>
      </c>
      <c r="CA6" s="13">
        <v>139.6643</v>
      </c>
      <c r="CB6" s="13">
        <v>22.535</v>
      </c>
      <c r="CC6" s="13"/>
      <c r="CD6" s="13">
        <v>11.867100000000001</v>
      </c>
      <c r="CE6" s="13">
        <v>37.071199999999997</v>
      </c>
      <c r="CF6" s="13">
        <v>17.734400000000001</v>
      </c>
      <c r="CG6" s="13">
        <v>22.535</v>
      </c>
      <c r="CH6" s="13">
        <v>13.4673</v>
      </c>
      <c r="CI6" s="13">
        <v>0</v>
      </c>
      <c r="CJ6" s="13">
        <v>18.801200000000001</v>
      </c>
      <c r="CK6" s="13">
        <v>182.77680000000001</v>
      </c>
      <c r="CL6" s="13">
        <v>47.607500000000002</v>
      </c>
      <c r="CM6" s="13">
        <v>14.6007</v>
      </c>
      <c r="CN6" s="13">
        <v>123.3836</v>
      </c>
      <c r="CO6" s="13">
        <v>16.9343</v>
      </c>
      <c r="CQ6" s="14">
        <v>5424</v>
      </c>
      <c r="CR6" s="14">
        <v>20178</v>
      </c>
      <c r="CS6" s="14">
        <v>-42</v>
      </c>
      <c r="CT6" s="14">
        <v>10.9316</v>
      </c>
      <c r="CU6" s="14">
        <v>3</v>
      </c>
      <c r="CV6" s="35">
        <v>44880.702268518522</v>
      </c>
    </row>
    <row r="7" spans="1:100" x14ac:dyDescent="0.35">
      <c r="A7" s="14" t="s">
        <v>392</v>
      </c>
      <c r="B7" s="13">
        <v>-2.8999999999999998E-3</v>
      </c>
      <c r="C7" s="13">
        <v>0.3599</v>
      </c>
      <c r="D7" s="13">
        <v>7.7999999999999996E-3</v>
      </c>
      <c r="E7" s="13">
        <v>1.9599999999999999E-2</v>
      </c>
      <c r="F7" s="13">
        <v>3.0562</v>
      </c>
      <c r="G7" s="13">
        <v>-5.0900000000000001E-2</v>
      </c>
      <c r="H7" s="13">
        <v>6.4775999999999998</v>
      </c>
      <c r="I7" s="13">
        <v>12.338100000000001</v>
      </c>
      <c r="J7" s="13">
        <v>29.397600000000001</v>
      </c>
      <c r="K7" s="13">
        <v>1.32E-2</v>
      </c>
      <c r="L7" s="13">
        <v>-4.4999999999999997E-3</v>
      </c>
      <c r="M7" s="13">
        <v>-1E-4</v>
      </c>
      <c r="N7" s="13">
        <v>48.031599999999997</v>
      </c>
      <c r="O7" s="13">
        <v>99.643199999999993</v>
      </c>
      <c r="P7" s="13">
        <v>-1.6999999999999999E-3</v>
      </c>
      <c r="Q7" s="13">
        <v>0.189</v>
      </c>
      <c r="R7" s="13">
        <v>2.8999999999999998E-3</v>
      </c>
      <c r="S7" s="13">
        <v>7.1999999999999998E-3</v>
      </c>
      <c r="T7" s="13">
        <v>1.5652999999999999</v>
      </c>
      <c r="U7" s="13">
        <v>-5.5E-2</v>
      </c>
      <c r="V7" s="13">
        <v>5.7839</v>
      </c>
      <c r="W7" s="13">
        <v>9.3870000000000005</v>
      </c>
      <c r="X7" s="13">
        <v>21.486999999999998</v>
      </c>
      <c r="Y7" s="13">
        <v>1.11E-2</v>
      </c>
      <c r="Z7" s="13">
        <v>-1.8E-3</v>
      </c>
      <c r="AA7" s="13">
        <v>0</v>
      </c>
      <c r="AB7" s="13">
        <v>61.624899999999997</v>
      </c>
      <c r="AC7" s="13">
        <v>100</v>
      </c>
      <c r="AD7" s="13">
        <v>-2.8999999999999998E-3</v>
      </c>
      <c r="AE7" s="13">
        <v>0.43359999999999999</v>
      </c>
      <c r="AF7" s="13">
        <v>1.01E-2</v>
      </c>
      <c r="AG7" s="13">
        <v>2.52E-2</v>
      </c>
      <c r="AH7" s="13">
        <v>4.2763</v>
      </c>
      <c r="AI7" s="13">
        <v>-5.0900000000000001E-2</v>
      </c>
      <c r="AJ7" s="13">
        <v>8.7316000000000003</v>
      </c>
      <c r="AK7" s="13">
        <v>23.3127</v>
      </c>
      <c r="AL7" s="13">
        <v>62.892400000000002</v>
      </c>
      <c r="AM7" s="13">
        <v>2.18E-2</v>
      </c>
      <c r="AN7" s="13">
        <v>-6.6E-3</v>
      </c>
      <c r="AO7" s="13">
        <v>-1E-4</v>
      </c>
      <c r="AP7" s="13">
        <v>99.703699999999998</v>
      </c>
      <c r="AQ7" s="13">
        <v>12.2005</v>
      </c>
      <c r="AR7" s="13">
        <v>269.70650000000001</v>
      </c>
      <c r="AS7" s="13">
        <v>19.4679</v>
      </c>
      <c r="AT7" s="13">
        <v>28.536000000000001</v>
      </c>
      <c r="AU7" s="13">
        <v>658.42759999999998</v>
      </c>
      <c r="AV7" s="13">
        <v>3.6667000000000001</v>
      </c>
      <c r="AW7" s="13">
        <v>2114.587</v>
      </c>
      <c r="AX7" s="13">
        <v>13085.61</v>
      </c>
      <c r="AY7" s="13">
        <v>9540.9629999999997</v>
      </c>
      <c r="AZ7" s="13">
        <v>13.800599999999999</v>
      </c>
      <c r="BA7" s="13">
        <v>133.99260000000001</v>
      </c>
      <c r="BB7" s="13">
        <v>18.6678</v>
      </c>
      <c r="BC7" s="13"/>
      <c r="BD7" s="13">
        <v>12.9339</v>
      </c>
      <c r="BE7" s="13">
        <v>35.857599999999998</v>
      </c>
      <c r="BF7" s="13">
        <v>17.601099999999999</v>
      </c>
      <c r="BG7" s="13">
        <v>23.220800000000001</v>
      </c>
      <c r="BH7" s="13">
        <v>10.8697</v>
      </c>
      <c r="BI7" s="13">
        <v>5.0667999999999997</v>
      </c>
      <c r="BJ7" s="13">
        <v>22.6632</v>
      </c>
      <c r="BK7" s="13">
        <v>177.0367</v>
      </c>
      <c r="BL7" s="13">
        <v>51.341999999999999</v>
      </c>
      <c r="BM7" s="13">
        <v>11.375400000000001</v>
      </c>
      <c r="BN7" s="13">
        <v>138.46379999999999</v>
      </c>
      <c r="BO7" s="13">
        <v>18.681699999999999</v>
      </c>
      <c r="BP7" s="13"/>
      <c r="BQ7" s="13">
        <v>0</v>
      </c>
      <c r="BR7" s="13">
        <v>36.004300000000001</v>
      </c>
      <c r="BS7" s="13">
        <v>20.801400000000001</v>
      </c>
      <c r="BT7" s="13">
        <v>23.601800000000001</v>
      </c>
      <c r="BU7" s="13">
        <v>11.867100000000001</v>
      </c>
      <c r="BV7" s="13">
        <v>5.0667999999999997</v>
      </c>
      <c r="BW7" s="13">
        <v>27.202400000000001</v>
      </c>
      <c r="BX7" s="13">
        <v>0</v>
      </c>
      <c r="BY7" s="13">
        <v>0</v>
      </c>
      <c r="BZ7" s="13">
        <v>9.8003</v>
      </c>
      <c r="CA7" s="13">
        <v>147.80539999999999</v>
      </c>
      <c r="CB7" s="13">
        <v>20.134699999999999</v>
      </c>
      <c r="CC7" s="13"/>
      <c r="CD7" s="13">
        <v>12.9339</v>
      </c>
      <c r="CE7" s="13">
        <v>35.7376</v>
      </c>
      <c r="CF7" s="13">
        <v>15.467499999999999</v>
      </c>
      <c r="CG7" s="13">
        <v>22.935099999999998</v>
      </c>
      <c r="CH7" s="13">
        <v>9.6003000000000007</v>
      </c>
      <c r="CI7" s="13">
        <v>0</v>
      </c>
      <c r="CJ7" s="13">
        <v>18.9345</v>
      </c>
      <c r="CK7" s="13">
        <v>177.0367</v>
      </c>
      <c r="CL7" s="13">
        <v>51.341999999999999</v>
      </c>
      <c r="CM7" s="13">
        <v>13.400600000000001</v>
      </c>
      <c r="CN7" s="13">
        <v>119.7807</v>
      </c>
      <c r="CO7" s="13">
        <v>16.1342</v>
      </c>
      <c r="CQ7" s="14">
        <v>6079</v>
      </c>
      <c r="CR7" s="14">
        <v>19602</v>
      </c>
      <c r="CS7" s="14">
        <v>-42</v>
      </c>
      <c r="CT7" s="14">
        <v>10.956799999999999</v>
      </c>
      <c r="CU7" s="14">
        <v>4</v>
      </c>
      <c r="CV7" s="35">
        <v>44880.704398148147</v>
      </c>
    </row>
    <row r="8" spans="1:100" x14ac:dyDescent="0.35">
      <c r="A8" s="14" t="s">
        <v>394</v>
      </c>
      <c r="B8" s="13">
        <v>2.8999999999999998E-3</v>
      </c>
      <c r="C8" s="13">
        <v>0.55830000000000002</v>
      </c>
      <c r="D8" s="13">
        <v>-5.8999999999999999E-3</v>
      </c>
      <c r="E8" s="13">
        <v>1.5900000000000001E-2</v>
      </c>
      <c r="F8" s="13">
        <v>2.7673000000000001</v>
      </c>
      <c r="G8" s="13">
        <v>-1.21E-2</v>
      </c>
      <c r="H8" s="13">
        <v>6.5274000000000001</v>
      </c>
      <c r="I8" s="13">
        <v>12.025499999999999</v>
      </c>
      <c r="J8" s="13">
        <v>29.817799999999998</v>
      </c>
      <c r="K8" s="13">
        <v>7.1000000000000004E-3</v>
      </c>
      <c r="L8" s="13">
        <v>3.3999999999999998E-3</v>
      </c>
      <c r="M8" s="13">
        <v>1.4999999999999999E-2</v>
      </c>
      <c r="N8" s="13">
        <v>48.179699999999997</v>
      </c>
      <c r="O8" s="13">
        <v>99.902199999999993</v>
      </c>
      <c r="P8" s="13">
        <v>1.6999999999999999E-3</v>
      </c>
      <c r="Q8" s="13">
        <v>0.29220000000000002</v>
      </c>
      <c r="R8" s="13">
        <v>-2.2000000000000001E-3</v>
      </c>
      <c r="S8" s="13">
        <v>5.7999999999999996E-3</v>
      </c>
      <c r="T8" s="13">
        <v>1.4131</v>
      </c>
      <c r="U8" s="13">
        <v>-1.3100000000000001E-2</v>
      </c>
      <c r="V8" s="13">
        <v>5.8108000000000004</v>
      </c>
      <c r="W8" s="13">
        <v>9.1216000000000008</v>
      </c>
      <c r="X8" s="13">
        <v>21.728400000000001</v>
      </c>
      <c r="Y8" s="13">
        <v>6.0000000000000001E-3</v>
      </c>
      <c r="Z8" s="13">
        <v>1.2999999999999999E-3</v>
      </c>
      <c r="AA8" s="13">
        <v>6.4000000000000003E-3</v>
      </c>
      <c r="AB8" s="13">
        <v>61.628</v>
      </c>
      <c r="AC8" s="13">
        <v>100</v>
      </c>
      <c r="AD8" s="13">
        <v>2.8999999999999998E-3</v>
      </c>
      <c r="AE8" s="13">
        <v>0.67249999999999999</v>
      </c>
      <c r="AF8" s="13">
        <v>-7.6E-3</v>
      </c>
      <c r="AG8" s="13">
        <v>2.0400000000000001E-2</v>
      </c>
      <c r="AH8" s="13">
        <v>3.8719999999999999</v>
      </c>
      <c r="AI8" s="13">
        <v>-1.21E-2</v>
      </c>
      <c r="AJ8" s="13">
        <v>8.7988</v>
      </c>
      <c r="AK8" s="13">
        <v>22.722100000000001</v>
      </c>
      <c r="AL8" s="13">
        <v>63.791499999999999</v>
      </c>
      <c r="AM8" s="13">
        <v>1.18E-2</v>
      </c>
      <c r="AN8" s="13">
        <v>4.8999999999999998E-3</v>
      </c>
      <c r="AO8" s="13">
        <v>2.4899999999999999E-2</v>
      </c>
      <c r="AP8" s="13">
        <v>99.921899999999994</v>
      </c>
      <c r="AQ8" s="13">
        <v>11.9338</v>
      </c>
      <c r="AR8" s="13">
        <v>397.58760000000001</v>
      </c>
      <c r="AS8" s="13">
        <v>17.600999999999999</v>
      </c>
      <c r="AT8" s="13">
        <v>28.536000000000001</v>
      </c>
      <c r="AU8" s="13">
        <v>596.83989999999994</v>
      </c>
      <c r="AV8" s="13">
        <v>3.2667000000000002</v>
      </c>
      <c r="AW8" s="13">
        <v>2132.3670000000002</v>
      </c>
      <c r="AX8" s="13">
        <v>12752.96</v>
      </c>
      <c r="AY8" s="13">
        <v>9720.0949999999993</v>
      </c>
      <c r="AZ8" s="13">
        <v>13.6006</v>
      </c>
      <c r="BA8" s="13">
        <v>131.52369999999999</v>
      </c>
      <c r="BB8" s="13">
        <v>22.0016</v>
      </c>
      <c r="BC8" s="13"/>
      <c r="BD8" s="13">
        <v>11.2004</v>
      </c>
      <c r="BE8" s="13">
        <v>35.264099999999999</v>
      </c>
      <c r="BF8" s="13">
        <v>19.014500000000002</v>
      </c>
      <c r="BG8" s="13">
        <v>24.230499999999999</v>
      </c>
      <c r="BH8" s="13">
        <v>11.3498</v>
      </c>
      <c r="BI8" s="13">
        <v>3.6</v>
      </c>
      <c r="BJ8" s="13">
        <v>22.7468</v>
      </c>
      <c r="BK8" s="13">
        <v>169.2945</v>
      </c>
      <c r="BL8" s="13">
        <v>52.809199999999997</v>
      </c>
      <c r="BM8" s="13">
        <v>12.288</v>
      </c>
      <c r="BN8" s="13">
        <v>128.18790000000001</v>
      </c>
      <c r="BO8" s="13">
        <v>18.876000000000001</v>
      </c>
      <c r="BP8" s="13"/>
      <c r="BQ8" s="13">
        <v>0</v>
      </c>
      <c r="BR8" s="13">
        <v>36.804499999999997</v>
      </c>
      <c r="BS8" s="13">
        <v>20.134699999999999</v>
      </c>
      <c r="BT8" s="13">
        <v>24.001899999999999</v>
      </c>
      <c r="BU8" s="13">
        <v>12.9339</v>
      </c>
      <c r="BV8" s="13">
        <v>3.6</v>
      </c>
      <c r="BW8" s="13">
        <v>25.6022</v>
      </c>
      <c r="BX8" s="13">
        <v>0</v>
      </c>
      <c r="BY8" s="13">
        <v>0</v>
      </c>
      <c r="BZ8" s="13">
        <v>10.8004</v>
      </c>
      <c r="CA8" s="13">
        <v>135.79419999999999</v>
      </c>
      <c r="CB8" s="13">
        <v>20.668099999999999</v>
      </c>
      <c r="CC8" s="13"/>
      <c r="CD8" s="13">
        <v>11.2004</v>
      </c>
      <c r="CE8" s="13">
        <v>34.003799999999998</v>
      </c>
      <c r="CF8" s="13">
        <v>18.267800000000001</v>
      </c>
      <c r="CG8" s="13">
        <v>24.402000000000001</v>
      </c>
      <c r="CH8" s="13">
        <v>9.3336000000000006</v>
      </c>
      <c r="CI8" s="13">
        <v>0</v>
      </c>
      <c r="CJ8" s="13">
        <v>20.401399999999999</v>
      </c>
      <c r="CK8" s="13">
        <v>169.2945</v>
      </c>
      <c r="CL8" s="13">
        <v>52.809199999999997</v>
      </c>
      <c r="CM8" s="13">
        <v>14.200699999999999</v>
      </c>
      <c r="CN8" s="13">
        <v>112.97539999999999</v>
      </c>
      <c r="CO8" s="13">
        <v>15.7342</v>
      </c>
      <c r="CQ8" s="14">
        <v>7948</v>
      </c>
      <c r="CR8" s="14">
        <v>20532</v>
      </c>
      <c r="CS8" s="14">
        <v>-44</v>
      </c>
      <c r="CT8" s="14">
        <v>10.976699999999999</v>
      </c>
      <c r="CU8" s="14">
        <v>5</v>
      </c>
      <c r="CV8" s="35">
        <v>44880.70653935185</v>
      </c>
    </row>
    <row r="9" spans="1:100" x14ac:dyDescent="0.35">
      <c r="A9" s="14" t="s">
        <v>393</v>
      </c>
      <c r="B9" s="13">
        <v>9.6199999999999994E-2</v>
      </c>
      <c r="C9" s="13">
        <v>7.7786</v>
      </c>
      <c r="D9" s="13">
        <v>0.14449999999999999</v>
      </c>
      <c r="E9" s="13">
        <v>15.124000000000001</v>
      </c>
      <c r="F9" s="13">
        <v>-1.9E-3</v>
      </c>
      <c r="G9" s="13">
        <v>0.3518</v>
      </c>
      <c r="H9" s="13">
        <v>0.17069999999999999</v>
      </c>
      <c r="I9" s="13">
        <v>10.0044</v>
      </c>
      <c r="J9" s="13">
        <v>16.340699999999998</v>
      </c>
      <c r="K9" s="13">
        <v>4.9086999999999996</v>
      </c>
      <c r="L9" s="13">
        <v>1.5599999999999999E-2</v>
      </c>
      <c r="M9" s="13">
        <v>1.9396</v>
      </c>
      <c r="N9" s="13">
        <v>38.076599999999999</v>
      </c>
      <c r="O9" s="13">
        <v>94.949399999999997</v>
      </c>
      <c r="P9" s="13">
        <v>6.6600000000000006E-2</v>
      </c>
      <c r="Q9" s="13">
        <v>4.8807999999999998</v>
      </c>
      <c r="R9" s="13">
        <v>6.4500000000000002E-2</v>
      </c>
      <c r="S9" s="13">
        <v>6.6437999999999997</v>
      </c>
      <c r="T9" s="13">
        <v>-1.1000000000000001E-3</v>
      </c>
      <c r="U9" s="13">
        <v>0.45419999999999999</v>
      </c>
      <c r="V9" s="13">
        <v>0.18210000000000001</v>
      </c>
      <c r="W9" s="13">
        <v>9.0965000000000007</v>
      </c>
      <c r="X9" s="13">
        <v>14.2737</v>
      </c>
      <c r="Y9" s="13">
        <v>4.9546999999999999</v>
      </c>
      <c r="Z9" s="13">
        <v>7.4000000000000003E-3</v>
      </c>
      <c r="AA9" s="13">
        <v>0.99339999999999995</v>
      </c>
      <c r="AB9" s="13">
        <v>58.383400000000002</v>
      </c>
      <c r="AC9" s="13">
        <v>100</v>
      </c>
      <c r="AD9" s="13">
        <v>9.6199999999999994E-2</v>
      </c>
      <c r="AE9" s="13">
        <v>9.3702000000000005</v>
      </c>
      <c r="AF9" s="13">
        <v>0.18659999999999999</v>
      </c>
      <c r="AG9" s="13">
        <v>19.457000000000001</v>
      </c>
      <c r="AH9" s="13">
        <v>-2.5999999999999999E-3</v>
      </c>
      <c r="AI9" s="13">
        <v>0.3518</v>
      </c>
      <c r="AJ9" s="13">
        <v>0.2301</v>
      </c>
      <c r="AK9" s="13">
        <v>18.903300000000002</v>
      </c>
      <c r="AL9" s="13">
        <v>34.958799999999997</v>
      </c>
      <c r="AM9" s="13">
        <v>8.14</v>
      </c>
      <c r="AN9" s="13">
        <v>2.2800000000000001E-2</v>
      </c>
      <c r="AO9" s="13">
        <v>3.2353000000000001</v>
      </c>
      <c r="AP9" s="13">
        <v>94.951999999999998</v>
      </c>
      <c r="AQ9" s="13">
        <v>40.6721</v>
      </c>
      <c r="AR9" s="13">
        <v>5419.6949999999997</v>
      </c>
      <c r="AS9" s="13">
        <v>58.011099999999999</v>
      </c>
      <c r="AT9" s="13">
        <v>4246.4849999999997</v>
      </c>
      <c r="AU9" s="13">
        <v>15.6008</v>
      </c>
      <c r="AV9" s="13">
        <v>16.067499999999999</v>
      </c>
      <c r="AW9" s="13">
        <v>63.813400000000001</v>
      </c>
      <c r="AX9" s="13">
        <v>9065.8119999999999</v>
      </c>
      <c r="AY9" s="13">
        <v>4951.3339999999998</v>
      </c>
      <c r="AZ9" s="13">
        <v>836.60329999999999</v>
      </c>
      <c r="BA9" s="13">
        <v>179.43950000000001</v>
      </c>
      <c r="BB9" s="13">
        <v>448.26209999999998</v>
      </c>
      <c r="BC9" s="13"/>
      <c r="BD9" s="13">
        <v>14.534000000000001</v>
      </c>
      <c r="BE9" s="13">
        <v>96.737499999999997</v>
      </c>
      <c r="BF9" s="13">
        <v>22.2683</v>
      </c>
      <c r="BG9" s="13">
        <v>33.7181</v>
      </c>
      <c r="BH9" s="13">
        <v>16.000800000000002</v>
      </c>
      <c r="BI9" s="13">
        <v>4.9333999999999998</v>
      </c>
      <c r="BJ9" s="13">
        <v>21.750599999999999</v>
      </c>
      <c r="BK9" s="13">
        <v>138.73009999999999</v>
      </c>
      <c r="BL9" s="13">
        <v>52.142299999999999</v>
      </c>
      <c r="BM9" s="13">
        <v>24.839700000000001</v>
      </c>
      <c r="BN9" s="13">
        <v>162.7542</v>
      </c>
      <c r="BO9" s="13">
        <v>23.191099999999999</v>
      </c>
      <c r="BP9" s="13"/>
      <c r="BQ9" s="13">
        <v>0</v>
      </c>
      <c r="BR9" s="13">
        <v>96.297300000000007</v>
      </c>
      <c r="BS9" s="13">
        <v>22.2683</v>
      </c>
      <c r="BT9" s="13">
        <v>30.669799999999999</v>
      </c>
      <c r="BU9" s="13">
        <v>16.000800000000002</v>
      </c>
      <c r="BV9" s="13">
        <v>4.9333999999999998</v>
      </c>
      <c r="BW9" s="13">
        <v>19.334599999999998</v>
      </c>
      <c r="BX9" s="13">
        <v>0</v>
      </c>
      <c r="BY9" s="13">
        <v>0</v>
      </c>
      <c r="BZ9" s="13">
        <v>31.403300000000002</v>
      </c>
      <c r="CA9" s="13">
        <v>167.15880000000001</v>
      </c>
      <c r="CB9" s="13">
        <v>24.402000000000001</v>
      </c>
      <c r="CC9" s="13"/>
      <c r="CD9" s="13">
        <v>14.534000000000001</v>
      </c>
      <c r="CE9" s="13">
        <v>97.097800000000007</v>
      </c>
      <c r="CF9" s="13">
        <v>22.2683</v>
      </c>
      <c r="CG9" s="13">
        <v>36.004300000000001</v>
      </c>
      <c r="CH9" s="13">
        <v>16.000800000000002</v>
      </c>
      <c r="CI9" s="13">
        <v>0</v>
      </c>
      <c r="CJ9" s="13">
        <v>23.735199999999999</v>
      </c>
      <c r="CK9" s="13">
        <v>138.73009999999999</v>
      </c>
      <c r="CL9" s="13">
        <v>52.142299999999999</v>
      </c>
      <c r="CM9" s="13">
        <v>16.4009</v>
      </c>
      <c r="CN9" s="13">
        <v>153.94479999999999</v>
      </c>
      <c r="CO9" s="13">
        <v>21.068100000000001</v>
      </c>
      <c r="CQ9" s="14">
        <v>7266</v>
      </c>
      <c r="CR9" s="14">
        <v>20930</v>
      </c>
      <c r="CS9" s="14">
        <v>-44</v>
      </c>
      <c r="CT9" s="14">
        <v>13.166600000000001</v>
      </c>
      <c r="CU9" s="14">
        <v>6</v>
      </c>
      <c r="CV9" s="35">
        <v>44880.708680555559</v>
      </c>
    </row>
    <row r="10" spans="1:100" x14ac:dyDescent="0.35">
      <c r="A10" s="14" t="s">
        <v>564</v>
      </c>
      <c r="B10" s="13">
        <v>1.4800000000000001E-2</v>
      </c>
      <c r="C10" s="13">
        <v>2.4015</v>
      </c>
      <c r="D10" s="13">
        <v>2.6499999999999999E-2</v>
      </c>
      <c r="E10" s="13">
        <v>1.4529000000000001</v>
      </c>
      <c r="F10" s="13">
        <v>0.44500000000000001</v>
      </c>
      <c r="G10" s="13">
        <v>0.12570000000000001</v>
      </c>
      <c r="H10" s="13">
        <v>6.6000000000000003E-2</v>
      </c>
      <c r="I10" s="13">
        <v>19.708300000000001</v>
      </c>
      <c r="J10" s="13">
        <v>24.7742</v>
      </c>
      <c r="K10" s="13">
        <v>0.51619999999999999</v>
      </c>
      <c r="L10" s="13">
        <v>-4.7000000000000002E-3</v>
      </c>
      <c r="M10" s="13">
        <v>-9.9000000000000008E-3</v>
      </c>
      <c r="N10" s="13">
        <v>47.2044</v>
      </c>
      <c r="O10" s="13">
        <v>96.720799999999997</v>
      </c>
      <c r="P10" s="13">
        <v>8.8999999999999999E-3</v>
      </c>
      <c r="Q10" s="13">
        <v>1.3089</v>
      </c>
      <c r="R10" s="13">
        <v>1.03E-2</v>
      </c>
      <c r="S10" s="13">
        <v>0.5544</v>
      </c>
      <c r="T10" s="13">
        <v>0.2366</v>
      </c>
      <c r="U10" s="13">
        <v>0.14099999999999999</v>
      </c>
      <c r="V10" s="13">
        <v>6.1199999999999997E-2</v>
      </c>
      <c r="W10" s="13">
        <v>15.5654</v>
      </c>
      <c r="X10" s="13">
        <v>18.7973</v>
      </c>
      <c r="Y10" s="13">
        <v>0.4526</v>
      </c>
      <c r="Z10" s="13">
        <v>-1.9E-3</v>
      </c>
      <c r="AA10" s="13">
        <v>-4.4000000000000003E-3</v>
      </c>
      <c r="AB10" s="13">
        <v>62.869900000000001</v>
      </c>
      <c r="AC10" s="13">
        <v>100</v>
      </c>
      <c r="AD10" s="13">
        <v>1.4800000000000001E-2</v>
      </c>
      <c r="AE10" s="13">
        <v>2.8929</v>
      </c>
      <c r="AF10" s="13">
        <v>3.4200000000000001E-2</v>
      </c>
      <c r="AG10" s="13">
        <v>1.8692</v>
      </c>
      <c r="AH10" s="13">
        <v>0.62270000000000003</v>
      </c>
      <c r="AI10" s="13">
        <v>0.12570000000000001</v>
      </c>
      <c r="AJ10" s="13">
        <v>8.8999999999999996E-2</v>
      </c>
      <c r="AK10" s="13">
        <v>37.238700000000001</v>
      </c>
      <c r="AL10" s="13">
        <v>53.001199999999997</v>
      </c>
      <c r="AM10" s="13">
        <v>0.85609999999999997</v>
      </c>
      <c r="AN10" s="13">
        <v>-6.8999999999999999E-3</v>
      </c>
      <c r="AO10" s="13">
        <v>-1.66E-2</v>
      </c>
      <c r="AP10" s="13">
        <v>96.744299999999996</v>
      </c>
      <c r="AQ10" s="13">
        <v>15.334099999999999</v>
      </c>
      <c r="AR10" s="13">
        <v>1603.2380000000001</v>
      </c>
      <c r="AS10" s="13">
        <v>25.8689</v>
      </c>
      <c r="AT10" s="13">
        <v>420.31549999999999</v>
      </c>
      <c r="AU10" s="13">
        <v>106.10380000000001</v>
      </c>
      <c r="AV10" s="13">
        <v>7.7335000000000003</v>
      </c>
      <c r="AW10" s="13">
        <v>37.671399999999998</v>
      </c>
      <c r="AX10" s="13">
        <v>22018.13</v>
      </c>
      <c r="AY10" s="13">
        <v>7543.56</v>
      </c>
      <c r="AZ10" s="13">
        <v>120.648</v>
      </c>
      <c r="BA10" s="13">
        <v>135.3271</v>
      </c>
      <c r="BB10" s="13">
        <v>19.534600000000001</v>
      </c>
      <c r="BC10" s="13"/>
      <c r="BD10" s="13">
        <v>11.6004</v>
      </c>
      <c r="BE10" s="13">
        <v>46.327100000000002</v>
      </c>
      <c r="BF10" s="13">
        <v>19.5213</v>
      </c>
      <c r="BG10" s="13">
        <v>25.202100000000002</v>
      </c>
      <c r="BH10" s="13">
        <v>12.533899999999999</v>
      </c>
      <c r="BI10" s="13">
        <v>4.2667000000000002</v>
      </c>
      <c r="BJ10" s="13">
        <v>17.038900000000002</v>
      </c>
      <c r="BK10" s="13">
        <v>247.13470000000001</v>
      </c>
      <c r="BL10" s="13">
        <v>47.874200000000002</v>
      </c>
      <c r="BM10" s="13">
        <v>16.350899999999999</v>
      </c>
      <c r="BN10" s="13">
        <v>140.06489999999999</v>
      </c>
      <c r="BO10" s="13">
        <v>21.625399999999999</v>
      </c>
      <c r="BP10" s="13"/>
      <c r="BQ10" s="13">
        <v>0</v>
      </c>
      <c r="BR10" s="13">
        <v>44.273099999999999</v>
      </c>
      <c r="BS10" s="13">
        <v>24.402000000000001</v>
      </c>
      <c r="BT10" s="13">
        <v>26.268899999999999</v>
      </c>
      <c r="BU10" s="13">
        <v>12.533899999999999</v>
      </c>
      <c r="BV10" s="13">
        <v>4.2667000000000002</v>
      </c>
      <c r="BW10" s="13">
        <v>19.601299999999998</v>
      </c>
      <c r="BX10" s="13">
        <v>0</v>
      </c>
      <c r="BY10" s="13">
        <v>0</v>
      </c>
      <c r="BZ10" s="13">
        <v>17.401</v>
      </c>
      <c r="CA10" s="13">
        <v>145.53649999999999</v>
      </c>
      <c r="CB10" s="13">
        <v>21.334800000000001</v>
      </c>
      <c r="CC10" s="13"/>
      <c r="CD10" s="13">
        <v>11.6004</v>
      </c>
      <c r="CE10" s="13">
        <v>48.007599999999996</v>
      </c>
      <c r="CF10" s="13">
        <v>16.267499999999998</v>
      </c>
      <c r="CG10" s="13">
        <v>24.402000000000001</v>
      </c>
      <c r="CH10" s="13">
        <v>12.533899999999999</v>
      </c>
      <c r="CI10" s="13">
        <v>0</v>
      </c>
      <c r="CJ10" s="13">
        <v>14.934100000000001</v>
      </c>
      <c r="CK10" s="13">
        <v>247.13470000000001</v>
      </c>
      <c r="CL10" s="13">
        <v>47.874200000000002</v>
      </c>
      <c r="CM10" s="13">
        <v>15.0007</v>
      </c>
      <c r="CN10" s="13">
        <v>129.1217</v>
      </c>
      <c r="CO10" s="13">
        <v>22.135000000000002</v>
      </c>
      <c r="CQ10" s="14">
        <v>6244</v>
      </c>
      <c r="CR10" s="14">
        <v>21442</v>
      </c>
      <c r="CS10" s="14">
        <v>-53</v>
      </c>
      <c r="CT10" s="14">
        <v>10.8162</v>
      </c>
      <c r="CU10" s="14">
        <v>7</v>
      </c>
      <c r="CV10" s="35">
        <v>44880.710856481484</v>
      </c>
    </row>
    <row r="11" spans="1:100" x14ac:dyDescent="0.35">
      <c r="A11" s="14" t="s">
        <v>395</v>
      </c>
      <c r="B11" s="13">
        <v>9.4200000000000006E-2</v>
      </c>
      <c r="C11" s="13">
        <v>7.8334000000000001</v>
      </c>
      <c r="D11" s="13">
        <v>0.15</v>
      </c>
      <c r="E11" s="13">
        <v>15.496700000000001</v>
      </c>
      <c r="F11" s="13">
        <v>1.1299999999999999E-2</v>
      </c>
      <c r="G11" s="13">
        <v>0.29720000000000002</v>
      </c>
      <c r="H11" s="13">
        <v>0.1731</v>
      </c>
      <c r="I11" s="13">
        <v>10.105499999999999</v>
      </c>
      <c r="J11" s="13">
        <v>16.6616</v>
      </c>
      <c r="K11" s="13">
        <v>5.0930999999999997</v>
      </c>
      <c r="L11" s="13">
        <v>2.4899999999999999E-2</v>
      </c>
      <c r="M11" s="13">
        <v>2.0503999999999998</v>
      </c>
      <c r="N11" s="13">
        <v>38.857700000000001</v>
      </c>
      <c r="O11" s="13">
        <v>96.849199999999996</v>
      </c>
      <c r="P11" s="13">
        <v>6.4000000000000001E-2</v>
      </c>
      <c r="Q11" s="13">
        <v>4.8209</v>
      </c>
      <c r="R11" s="13">
        <v>6.5699999999999995E-2</v>
      </c>
      <c r="S11" s="13">
        <v>6.6768999999999998</v>
      </c>
      <c r="T11" s="13">
        <v>6.7999999999999996E-3</v>
      </c>
      <c r="U11" s="13">
        <v>0.37640000000000001</v>
      </c>
      <c r="V11" s="13">
        <v>0.18110000000000001</v>
      </c>
      <c r="W11" s="13">
        <v>9.0121000000000002</v>
      </c>
      <c r="X11" s="13">
        <v>14.274800000000001</v>
      </c>
      <c r="Y11" s="13">
        <v>5.0423</v>
      </c>
      <c r="Z11" s="13">
        <v>1.15E-2</v>
      </c>
      <c r="AA11" s="13">
        <v>1.03</v>
      </c>
      <c r="AB11" s="13">
        <v>58.437600000000003</v>
      </c>
      <c r="AC11" s="13">
        <v>100</v>
      </c>
      <c r="AD11" s="13">
        <v>9.4200000000000006E-2</v>
      </c>
      <c r="AE11" s="13">
        <v>9.4361999999999995</v>
      </c>
      <c r="AF11" s="13">
        <v>0.19370000000000001</v>
      </c>
      <c r="AG11" s="13">
        <v>19.936399999999999</v>
      </c>
      <c r="AH11" s="13">
        <v>1.5800000000000002E-2</v>
      </c>
      <c r="AI11" s="13">
        <v>0.29720000000000002</v>
      </c>
      <c r="AJ11" s="13">
        <v>0.23330000000000001</v>
      </c>
      <c r="AK11" s="13">
        <v>19.094200000000001</v>
      </c>
      <c r="AL11" s="13">
        <v>35.645400000000002</v>
      </c>
      <c r="AM11" s="13">
        <v>8.4459999999999997</v>
      </c>
      <c r="AN11" s="13">
        <v>3.6400000000000002E-2</v>
      </c>
      <c r="AO11" s="13">
        <v>3.4201999999999999</v>
      </c>
      <c r="AP11" s="13">
        <v>96.849199999999996</v>
      </c>
      <c r="AQ11" s="13">
        <v>40.938899999999997</v>
      </c>
      <c r="AR11" s="13">
        <v>5458.0349999999999</v>
      </c>
      <c r="AS11" s="13">
        <v>58.144500000000001</v>
      </c>
      <c r="AT11" s="13">
        <v>4351.7430000000004</v>
      </c>
      <c r="AU11" s="13">
        <v>17.267700000000001</v>
      </c>
      <c r="AV11" s="13">
        <v>15.0007</v>
      </c>
      <c r="AW11" s="13">
        <v>62.346200000000003</v>
      </c>
      <c r="AX11" s="13">
        <v>9150.48</v>
      </c>
      <c r="AY11" s="13">
        <v>5055.4219999999996</v>
      </c>
      <c r="AZ11" s="13">
        <v>866.47050000000002</v>
      </c>
      <c r="BA11" s="13">
        <v>193.65700000000001</v>
      </c>
      <c r="BB11" s="13">
        <v>474.40820000000002</v>
      </c>
      <c r="BC11" s="13"/>
      <c r="BD11" s="13">
        <v>15.334099999999999</v>
      </c>
      <c r="BE11" s="13">
        <v>96.270600000000002</v>
      </c>
      <c r="BF11" s="13">
        <v>21.041499999999999</v>
      </c>
      <c r="BG11" s="13">
        <v>33.413200000000003</v>
      </c>
      <c r="BH11" s="13">
        <v>14.822100000000001</v>
      </c>
      <c r="BI11" s="13">
        <v>5.6001000000000003</v>
      </c>
      <c r="BJ11" s="13">
        <v>19.7425</v>
      </c>
      <c r="BK11" s="13">
        <v>143.26769999999999</v>
      </c>
      <c r="BL11" s="13">
        <v>54.009599999999999</v>
      </c>
      <c r="BM11" s="13">
        <v>24.677299999999999</v>
      </c>
      <c r="BN11" s="13">
        <v>167.0257</v>
      </c>
      <c r="BO11" s="13">
        <v>24.9008</v>
      </c>
      <c r="BP11" s="13"/>
      <c r="BQ11" s="13">
        <v>0</v>
      </c>
      <c r="BR11" s="13">
        <v>93.628900000000002</v>
      </c>
      <c r="BS11" s="13">
        <v>24.802</v>
      </c>
      <c r="BT11" s="13">
        <v>34.4039</v>
      </c>
      <c r="BU11" s="13">
        <v>15.467499999999999</v>
      </c>
      <c r="BV11" s="13">
        <v>5.6001000000000003</v>
      </c>
      <c r="BW11" s="13">
        <v>20.401399999999999</v>
      </c>
      <c r="BX11" s="13">
        <v>0</v>
      </c>
      <c r="BY11" s="13">
        <v>0</v>
      </c>
      <c r="BZ11" s="13">
        <v>32.203400000000002</v>
      </c>
      <c r="CA11" s="13">
        <v>174.63390000000001</v>
      </c>
      <c r="CB11" s="13">
        <v>26.4023</v>
      </c>
      <c r="CC11" s="13"/>
      <c r="CD11" s="13">
        <v>15.334099999999999</v>
      </c>
      <c r="CE11" s="13">
        <v>98.432000000000002</v>
      </c>
      <c r="CF11" s="13">
        <v>18.534500000000001</v>
      </c>
      <c r="CG11" s="13">
        <v>32.670200000000001</v>
      </c>
      <c r="CH11" s="13">
        <v>14.0007</v>
      </c>
      <c r="CI11" s="13">
        <v>0</v>
      </c>
      <c r="CJ11" s="13">
        <v>19.2012</v>
      </c>
      <c r="CK11" s="13">
        <v>143.26769999999999</v>
      </c>
      <c r="CL11" s="13">
        <v>54.009599999999999</v>
      </c>
      <c r="CM11" s="13">
        <v>15.0007</v>
      </c>
      <c r="CN11" s="13">
        <v>151.80930000000001</v>
      </c>
      <c r="CO11" s="13">
        <v>22.2683</v>
      </c>
      <c r="CQ11" s="14">
        <v>3752</v>
      </c>
      <c r="CR11" s="14">
        <v>16834</v>
      </c>
      <c r="CS11" s="14">
        <v>-43</v>
      </c>
      <c r="CT11" s="14">
        <v>13.442299999999999</v>
      </c>
      <c r="CU11" s="14">
        <v>8</v>
      </c>
      <c r="CV11" s="35">
        <v>44880.713020833333</v>
      </c>
    </row>
    <row r="12" spans="1:100" x14ac:dyDescent="0.35">
      <c r="A12" s="14" t="s">
        <v>396</v>
      </c>
      <c r="B12" s="13">
        <v>3.3999999999999998E-3</v>
      </c>
      <c r="C12" s="13">
        <v>0.59289999999999998</v>
      </c>
      <c r="D12" s="13">
        <v>8.0000000000000004E-4</v>
      </c>
      <c r="E12" s="13">
        <v>2.2700000000000001E-2</v>
      </c>
      <c r="F12" s="13">
        <v>3.0310999999999999</v>
      </c>
      <c r="G12" s="13">
        <v>9.7000000000000003E-3</v>
      </c>
      <c r="H12" s="13">
        <v>6.2592999999999996</v>
      </c>
      <c r="I12" s="13">
        <v>12.3665</v>
      </c>
      <c r="J12" s="13">
        <v>29.376799999999999</v>
      </c>
      <c r="K12" s="13">
        <v>-1.1599999999999999E-2</v>
      </c>
      <c r="L12" s="13">
        <v>-4.0000000000000001E-3</v>
      </c>
      <c r="M12" s="13">
        <v>-1.6299999999999999E-2</v>
      </c>
      <c r="N12" s="13">
        <v>47.966999999999999</v>
      </c>
      <c r="O12" s="13">
        <v>99.598500000000001</v>
      </c>
      <c r="P12" s="13">
        <v>2E-3</v>
      </c>
      <c r="Q12" s="13">
        <v>0.31169999999999998</v>
      </c>
      <c r="R12" s="13">
        <v>2.9999999999999997E-4</v>
      </c>
      <c r="S12" s="13">
        <v>8.3000000000000001E-3</v>
      </c>
      <c r="T12" s="13">
        <v>1.5544</v>
      </c>
      <c r="U12" s="13">
        <v>1.0500000000000001E-2</v>
      </c>
      <c r="V12" s="13">
        <v>5.5959000000000003</v>
      </c>
      <c r="W12" s="13">
        <v>9.4201999999999995</v>
      </c>
      <c r="X12" s="13">
        <v>21.498100000000001</v>
      </c>
      <c r="Y12" s="13">
        <v>-9.7999999999999997E-3</v>
      </c>
      <c r="Z12" s="13">
        <v>-1.6000000000000001E-3</v>
      </c>
      <c r="AA12" s="13">
        <v>-7.0000000000000001E-3</v>
      </c>
      <c r="AB12" s="13">
        <v>61.617100000000001</v>
      </c>
      <c r="AC12" s="13">
        <v>100</v>
      </c>
      <c r="AD12" s="13">
        <v>3.3999999999999998E-3</v>
      </c>
      <c r="AE12" s="13">
        <v>0.71430000000000005</v>
      </c>
      <c r="AF12" s="13">
        <v>1E-3</v>
      </c>
      <c r="AG12" s="13">
        <v>2.92E-2</v>
      </c>
      <c r="AH12" s="13">
        <v>4.2411000000000003</v>
      </c>
      <c r="AI12" s="13">
        <v>9.7000000000000003E-3</v>
      </c>
      <c r="AJ12" s="13">
        <v>8.4374000000000002</v>
      </c>
      <c r="AK12" s="13">
        <v>23.366499999999998</v>
      </c>
      <c r="AL12" s="13">
        <v>62.847999999999999</v>
      </c>
      <c r="AM12" s="13">
        <v>-1.9199999999999998E-2</v>
      </c>
      <c r="AN12" s="13">
        <v>-5.8999999999999999E-3</v>
      </c>
      <c r="AO12" s="13">
        <v>-2.7099999999999999E-2</v>
      </c>
      <c r="AP12" s="13">
        <v>99.650700000000001</v>
      </c>
      <c r="AQ12" s="13">
        <v>12.2005</v>
      </c>
      <c r="AR12" s="13">
        <v>421.3852</v>
      </c>
      <c r="AS12" s="13">
        <v>19.4679</v>
      </c>
      <c r="AT12" s="13">
        <v>29.936299999999999</v>
      </c>
      <c r="AU12" s="13">
        <v>652.26760000000002</v>
      </c>
      <c r="AV12" s="13">
        <v>3.3334000000000001</v>
      </c>
      <c r="AW12" s="13">
        <v>2042.2719999999999</v>
      </c>
      <c r="AX12" s="13">
        <v>13146.13</v>
      </c>
      <c r="AY12" s="13">
        <v>9546.2829999999994</v>
      </c>
      <c r="AZ12" s="13">
        <v>12.900600000000001</v>
      </c>
      <c r="BA12" s="13">
        <v>135.12690000000001</v>
      </c>
      <c r="BB12" s="13">
        <v>18.001100000000001</v>
      </c>
      <c r="BC12" s="13"/>
      <c r="BD12" s="13">
        <v>11.3338</v>
      </c>
      <c r="BE12" s="13">
        <v>36.084299999999999</v>
      </c>
      <c r="BF12" s="13">
        <v>19.281199999999998</v>
      </c>
      <c r="BG12" s="13">
        <v>23.792400000000001</v>
      </c>
      <c r="BH12" s="13">
        <v>10.6511</v>
      </c>
      <c r="BI12" s="13">
        <v>3.0667</v>
      </c>
      <c r="BJ12" s="13">
        <v>23.732700000000001</v>
      </c>
      <c r="BK12" s="13">
        <v>180.374</v>
      </c>
      <c r="BL12" s="13">
        <v>54.276400000000002</v>
      </c>
      <c r="BM12" s="13">
        <v>15.0383</v>
      </c>
      <c r="BN12" s="13">
        <v>139.1309</v>
      </c>
      <c r="BO12" s="13">
        <v>21.399699999999999</v>
      </c>
      <c r="BP12" s="13"/>
      <c r="BQ12" s="13">
        <v>0</v>
      </c>
      <c r="BR12" s="13">
        <v>39.605200000000004</v>
      </c>
      <c r="BS12" s="13">
        <v>20.401399999999999</v>
      </c>
      <c r="BT12" s="13">
        <v>24.935400000000001</v>
      </c>
      <c r="BU12" s="13">
        <v>12.000500000000001</v>
      </c>
      <c r="BV12" s="13">
        <v>3.0667</v>
      </c>
      <c r="BW12" s="13">
        <v>29.7363</v>
      </c>
      <c r="BX12" s="13">
        <v>0</v>
      </c>
      <c r="BY12" s="13">
        <v>0</v>
      </c>
      <c r="BZ12" s="13">
        <v>13.2006</v>
      </c>
      <c r="CA12" s="13">
        <v>146.4708</v>
      </c>
      <c r="CB12" s="13">
        <v>24.935400000000001</v>
      </c>
      <c r="CC12" s="13"/>
      <c r="CD12" s="13">
        <v>11.3338</v>
      </c>
      <c r="CE12" s="13">
        <v>33.203600000000002</v>
      </c>
      <c r="CF12" s="13">
        <v>18.534500000000001</v>
      </c>
      <c r="CG12" s="13">
        <v>22.935099999999998</v>
      </c>
      <c r="CH12" s="13">
        <v>8.9336000000000002</v>
      </c>
      <c r="CI12" s="13">
        <v>0</v>
      </c>
      <c r="CJ12" s="13">
        <v>18.801200000000001</v>
      </c>
      <c r="CK12" s="13">
        <v>180.374</v>
      </c>
      <c r="CL12" s="13">
        <v>54.276400000000002</v>
      </c>
      <c r="CM12" s="13">
        <v>17.401</v>
      </c>
      <c r="CN12" s="13">
        <v>124.4511</v>
      </c>
      <c r="CO12" s="13">
        <v>15.200799999999999</v>
      </c>
      <c r="CQ12" s="14">
        <v>3253</v>
      </c>
      <c r="CR12" s="14">
        <v>16502</v>
      </c>
      <c r="CS12" s="14">
        <v>-38</v>
      </c>
      <c r="CT12" s="14">
        <v>10.966799999999999</v>
      </c>
      <c r="CU12" s="14">
        <v>9</v>
      </c>
      <c r="CV12" s="35">
        <v>44880.715208333335</v>
      </c>
    </row>
    <row r="13" spans="1:100" x14ac:dyDescent="0.35">
      <c r="A13" s="14" t="s">
        <v>398</v>
      </c>
      <c r="B13" s="13">
        <v>-6.1000000000000004E-3</v>
      </c>
      <c r="C13" s="13">
        <v>0.37359999999999999</v>
      </c>
      <c r="D13" s="13">
        <v>1.3299999999999999E-2</v>
      </c>
      <c r="E13" s="13">
        <v>1.5599999999999999E-2</v>
      </c>
      <c r="F13" s="13">
        <v>3.0874000000000001</v>
      </c>
      <c r="G13" s="13">
        <v>1.9400000000000001E-2</v>
      </c>
      <c r="H13" s="13">
        <v>6.5155000000000003</v>
      </c>
      <c r="I13" s="13">
        <v>12.410399999999999</v>
      </c>
      <c r="J13" s="13">
        <v>29.4206</v>
      </c>
      <c r="K13" s="13">
        <v>-1.72E-2</v>
      </c>
      <c r="L13" s="13">
        <v>2.5000000000000001E-3</v>
      </c>
      <c r="M13" s="13">
        <v>1.37E-2</v>
      </c>
      <c r="N13" s="13">
        <v>48.143500000000003</v>
      </c>
      <c r="O13" s="13">
        <v>99.992199999999997</v>
      </c>
      <c r="P13" s="13">
        <v>-3.5000000000000001E-3</v>
      </c>
      <c r="Q13" s="13">
        <v>0.19550000000000001</v>
      </c>
      <c r="R13" s="13">
        <v>5.0000000000000001E-3</v>
      </c>
      <c r="S13" s="13">
        <v>5.7000000000000002E-3</v>
      </c>
      <c r="T13" s="13">
        <v>1.5761000000000001</v>
      </c>
      <c r="U13" s="13">
        <v>2.0899999999999998E-2</v>
      </c>
      <c r="V13" s="13">
        <v>5.7987000000000002</v>
      </c>
      <c r="W13" s="13">
        <v>9.4109999999999996</v>
      </c>
      <c r="X13" s="13">
        <v>21.433199999999999</v>
      </c>
      <c r="Y13" s="13">
        <v>-1.4500000000000001E-2</v>
      </c>
      <c r="Z13" s="13">
        <v>1E-3</v>
      </c>
      <c r="AA13" s="13">
        <v>5.7999999999999996E-3</v>
      </c>
      <c r="AB13" s="13">
        <v>61.565199999999997</v>
      </c>
      <c r="AC13" s="13">
        <v>100</v>
      </c>
      <c r="AD13" s="13">
        <v>-6.1000000000000004E-3</v>
      </c>
      <c r="AE13" s="13">
        <v>0.4501</v>
      </c>
      <c r="AF13" s="13">
        <v>1.72E-2</v>
      </c>
      <c r="AG13" s="13">
        <v>2.01E-2</v>
      </c>
      <c r="AH13" s="13">
        <v>4.3198999999999996</v>
      </c>
      <c r="AI13" s="13">
        <v>1.9400000000000001E-2</v>
      </c>
      <c r="AJ13" s="13">
        <v>8.7827000000000002</v>
      </c>
      <c r="AK13" s="13">
        <v>23.449300000000001</v>
      </c>
      <c r="AL13" s="13">
        <v>62.941699999999997</v>
      </c>
      <c r="AM13" s="13">
        <v>-2.86E-2</v>
      </c>
      <c r="AN13" s="13">
        <v>3.7000000000000002E-3</v>
      </c>
      <c r="AO13" s="13">
        <v>2.2800000000000001E-2</v>
      </c>
      <c r="AP13" s="13">
        <v>100.02679999999999</v>
      </c>
      <c r="AQ13" s="13">
        <v>11.6671</v>
      </c>
      <c r="AR13" s="13">
        <v>279.79140000000001</v>
      </c>
      <c r="AS13" s="13">
        <v>20.668099999999999</v>
      </c>
      <c r="AT13" s="13">
        <v>28.9361</v>
      </c>
      <c r="AU13" s="13">
        <v>665.32420000000002</v>
      </c>
      <c r="AV13" s="13">
        <v>2.9333999999999998</v>
      </c>
      <c r="AW13" s="13">
        <v>2126.6880000000001</v>
      </c>
      <c r="AX13" s="13">
        <v>13167.61</v>
      </c>
      <c r="AY13" s="13">
        <v>9541.9560000000001</v>
      </c>
      <c r="AZ13" s="13">
        <v>11.1004</v>
      </c>
      <c r="BA13" s="13">
        <v>138.86359999999999</v>
      </c>
      <c r="BB13" s="13">
        <v>21.7349</v>
      </c>
      <c r="BC13" s="13"/>
      <c r="BD13" s="13">
        <v>13.2006</v>
      </c>
      <c r="BE13" s="13">
        <v>37.084600000000002</v>
      </c>
      <c r="BF13" s="13">
        <v>17.494399999999999</v>
      </c>
      <c r="BG13" s="13">
        <v>24.706800000000001</v>
      </c>
      <c r="BH13" s="13">
        <v>11.3124</v>
      </c>
      <c r="BI13" s="13">
        <v>2.4</v>
      </c>
      <c r="BJ13" s="13">
        <v>22.472300000000001</v>
      </c>
      <c r="BK13" s="13">
        <v>188.11670000000001</v>
      </c>
      <c r="BL13" s="13">
        <v>48.807899999999997</v>
      </c>
      <c r="BM13" s="13">
        <v>14.275700000000001</v>
      </c>
      <c r="BN13" s="13">
        <v>136.37270000000001</v>
      </c>
      <c r="BO13" s="13">
        <v>18.875399999999999</v>
      </c>
      <c r="BP13" s="13"/>
      <c r="BQ13" s="13">
        <v>0</v>
      </c>
      <c r="BR13" s="13">
        <v>39.871899999999997</v>
      </c>
      <c r="BS13" s="13">
        <v>20.534700000000001</v>
      </c>
      <c r="BT13" s="13">
        <v>26.002199999999998</v>
      </c>
      <c r="BU13" s="13">
        <v>12.133800000000001</v>
      </c>
      <c r="BV13" s="13">
        <v>2.4</v>
      </c>
      <c r="BW13" s="13">
        <v>24.668700000000001</v>
      </c>
      <c r="BX13" s="13">
        <v>0</v>
      </c>
      <c r="BY13" s="13">
        <v>0</v>
      </c>
      <c r="BZ13" s="13">
        <v>12.000500000000001</v>
      </c>
      <c r="CA13" s="13">
        <v>142.33349999999999</v>
      </c>
      <c r="CB13" s="13">
        <v>20.134699999999999</v>
      </c>
      <c r="CC13" s="13"/>
      <c r="CD13" s="13">
        <v>13.2006</v>
      </c>
      <c r="CE13" s="13">
        <v>34.804000000000002</v>
      </c>
      <c r="CF13" s="13">
        <v>15.467499999999999</v>
      </c>
      <c r="CG13" s="13">
        <v>23.735199999999999</v>
      </c>
      <c r="CH13" s="13">
        <v>10.266999999999999</v>
      </c>
      <c r="CI13" s="13">
        <v>0</v>
      </c>
      <c r="CJ13" s="13">
        <v>20.668099999999999</v>
      </c>
      <c r="CK13" s="13">
        <v>188.11670000000001</v>
      </c>
      <c r="CL13" s="13">
        <v>48.807899999999997</v>
      </c>
      <c r="CM13" s="13">
        <v>17.201000000000001</v>
      </c>
      <c r="CN13" s="13">
        <v>124.4511</v>
      </c>
      <c r="CO13" s="13">
        <v>16.6676</v>
      </c>
      <c r="CQ13" s="14">
        <v>3138</v>
      </c>
      <c r="CR13" s="14">
        <v>17100</v>
      </c>
      <c r="CS13" s="14">
        <v>-39</v>
      </c>
      <c r="CT13" s="14">
        <v>10.9985</v>
      </c>
      <c r="CU13" s="14">
        <v>10</v>
      </c>
      <c r="CV13" s="35">
        <v>44880.717395833337</v>
      </c>
    </row>
    <row r="14" spans="1:100" x14ac:dyDescent="0.35">
      <c r="A14" s="14" t="s">
        <v>397</v>
      </c>
      <c r="B14" s="13">
        <v>7.1400000000000005E-2</v>
      </c>
      <c r="C14" s="13">
        <v>7.8201999999999998</v>
      </c>
      <c r="D14" s="13">
        <v>0.155</v>
      </c>
      <c r="E14" s="13">
        <v>15.412000000000001</v>
      </c>
      <c r="F14" s="13">
        <v>2.2000000000000001E-3</v>
      </c>
      <c r="G14" s="13">
        <v>0.35020000000000001</v>
      </c>
      <c r="H14" s="13">
        <v>0.15229999999999999</v>
      </c>
      <c r="I14" s="13">
        <v>10.2049</v>
      </c>
      <c r="J14" s="13">
        <v>16.555099999999999</v>
      </c>
      <c r="K14" s="13">
        <v>4.9698000000000002</v>
      </c>
      <c r="L14" s="13">
        <v>2.18E-2</v>
      </c>
      <c r="M14" s="13">
        <v>2.0964999999999998</v>
      </c>
      <c r="N14" s="13">
        <v>38.736400000000003</v>
      </c>
      <c r="O14" s="13">
        <v>96.547700000000006</v>
      </c>
      <c r="P14" s="13">
        <v>4.8599999999999997E-2</v>
      </c>
      <c r="Q14" s="13">
        <v>4.8273999999999999</v>
      </c>
      <c r="R14" s="13">
        <v>6.8099999999999994E-2</v>
      </c>
      <c r="S14" s="13">
        <v>6.6605999999999996</v>
      </c>
      <c r="T14" s="13">
        <v>1.2999999999999999E-3</v>
      </c>
      <c r="U14" s="13">
        <v>0.44490000000000002</v>
      </c>
      <c r="V14" s="13">
        <v>0.15989999999999999</v>
      </c>
      <c r="W14" s="13">
        <v>9.1283999999999992</v>
      </c>
      <c r="X14" s="13">
        <v>14.226699999999999</v>
      </c>
      <c r="Y14" s="13">
        <v>4.9351000000000003</v>
      </c>
      <c r="Z14" s="13">
        <v>1.01E-2</v>
      </c>
      <c r="AA14" s="13">
        <v>1.0564</v>
      </c>
      <c r="AB14" s="13">
        <v>58.432499999999997</v>
      </c>
      <c r="AC14" s="13">
        <v>100</v>
      </c>
      <c r="AD14" s="13">
        <v>7.1400000000000005E-2</v>
      </c>
      <c r="AE14" s="13">
        <v>9.4204000000000008</v>
      </c>
      <c r="AF14" s="13">
        <v>0.20019999999999999</v>
      </c>
      <c r="AG14" s="13">
        <v>19.827400000000001</v>
      </c>
      <c r="AH14" s="13">
        <v>3.0999999999999999E-3</v>
      </c>
      <c r="AI14" s="13">
        <v>0.35020000000000001</v>
      </c>
      <c r="AJ14" s="13">
        <v>0.20530000000000001</v>
      </c>
      <c r="AK14" s="13">
        <v>19.282</v>
      </c>
      <c r="AL14" s="13">
        <v>35.417400000000001</v>
      </c>
      <c r="AM14" s="13">
        <v>8.2414000000000005</v>
      </c>
      <c r="AN14" s="13">
        <v>3.1800000000000002E-2</v>
      </c>
      <c r="AO14" s="13">
        <v>3.4971000000000001</v>
      </c>
      <c r="AP14" s="13">
        <v>96.547700000000006</v>
      </c>
      <c r="AQ14" s="13">
        <v>34.870699999999999</v>
      </c>
      <c r="AR14" s="13">
        <v>5453.89</v>
      </c>
      <c r="AS14" s="13">
        <v>61.345799999999997</v>
      </c>
      <c r="AT14" s="13">
        <v>4323.8959999999997</v>
      </c>
      <c r="AU14" s="13">
        <v>17.534400000000002</v>
      </c>
      <c r="AV14" s="13">
        <v>15.7342</v>
      </c>
      <c r="AW14" s="13">
        <v>60.145299999999999</v>
      </c>
      <c r="AX14" s="13">
        <v>9241.9920000000002</v>
      </c>
      <c r="AY14" s="13">
        <v>5017.6639999999998</v>
      </c>
      <c r="AZ14" s="13">
        <v>850.07799999999997</v>
      </c>
      <c r="BA14" s="13">
        <v>193.99080000000001</v>
      </c>
      <c r="BB14" s="13">
        <v>485.97809999999998</v>
      </c>
      <c r="BC14" s="13"/>
      <c r="BD14" s="13">
        <v>15.467499999999999</v>
      </c>
      <c r="BE14" s="13">
        <v>101.2272</v>
      </c>
      <c r="BF14" s="13">
        <v>23.0151</v>
      </c>
      <c r="BG14" s="13">
        <v>30.5364</v>
      </c>
      <c r="BH14" s="13">
        <v>17.0623</v>
      </c>
      <c r="BI14" s="13">
        <v>4.6666999999999996</v>
      </c>
      <c r="BJ14" s="13">
        <v>22.686699999999998</v>
      </c>
      <c r="BK14" s="13">
        <v>135.66069999999999</v>
      </c>
      <c r="BL14" s="13">
        <v>52.809199999999997</v>
      </c>
      <c r="BM14" s="13">
        <v>28.9283</v>
      </c>
      <c r="BN14" s="13">
        <v>170.76410000000001</v>
      </c>
      <c r="BO14" s="13">
        <v>26.442599999999999</v>
      </c>
      <c r="BP14" s="13"/>
      <c r="BQ14" s="13">
        <v>0</v>
      </c>
      <c r="BR14" s="13">
        <v>97.631500000000003</v>
      </c>
      <c r="BS14" s="13">
        <v>23.335100000000001</v>
      </c>
      <c r="BT14" s="13">
        <v>29.4695</v>
      </c>
      <c r="BU14" s="13">
        <v>15.067399999999999</v>
      </c>
      <c r="BV14" s="13">
        <v>4.6666999999999996</v>
      </c>
      <c r="BW14" s="13">
        <v>21.7349</v>
      </c>
      <c r="BX14" s="13">
        <v>0</v>
      </c>
      <c r="BY14" s="13">
        <v>0</v>
      </c>
      <c r="BZ14" s="13">
        <v>39.605200000000004</v>
      </c>
      <c r="CA14" s="13">
        <v>184.51230000000001</v>
      </c>
      <c r="CB14" s="13">
        <v>29.7363</v>
      </c>
      <c r="CC14" s="13"/>
      <c r="CD14" s="13">
        <v>15.467499999999999</v>
      </c>
      <c r="CE14" s="13">
        <v>104.1691</v>
      </c>
      <c r="CF14" s="13">
        <v>22.8017</v>
      </c>
      <c r="CG14" s="13">
        <v>31.336600000000001</v>
      </c>
      <c r="CH14" s="13">
        <v>19.601299999999998</v>
      </c>
      <c r="CI14" s="13">
        <v>0</v>
      </c>
      <c r="CJ14" s="13">
        <v>23.468499999999999</v>
      </c>
      <c r="CK14" s="13">
        <v>135.66069999999999</v>
      </c>
      <c r="CL14" s="13">
        <v>52.809199999999997</v>
      </c>
      <c r="CM14" s="13">
        <v>15.200799999999999</v>
      </c>
      <c r="CN14" s="13">
        <v>143.26769999999999</v>
      </c>
      <c r="CO14" s="13">
        <v>20.668099999999999</v>
      </c>
      <c r="CQ14" s="14">
        <v>3669</v>
      </c>
      <c r="CR14" s="14">
        <v>17739</v>
      </c>
      <c r="CS14" s="14">
        <v>-43</v>
      </c>
      <c r="CT14" s="14">
        <v>13.3986</v>
      </c>
      <c r="CU14" s="14">
        <v>11</v>
      </c>
      <c r="CV14" s="35">
        <v>44880.719594907408</v>
      </c>
    </row>
    <row r="15" spans="1:100" x14ac:dyDescent="0.35">
      <c r="A15" s="14" t="s">
        <v>400</v>
      </c>
      <c r="B15" s="13">
        <v>8.9999999999999993E-3</v>
      </c>
      <c r="C15" s="13">
        <v>11.430300000000001</v>
      </c>
      <c r="D15" s="13">
        <v>1.5E-3</v>
      </c>
      <c r="E15" s="13">
        <v>1.04E-2</v>
      </c>
      <c r="F15" s="13">
        <v>3.7699999999999997E-2</v>
      </c>
      <c r="G15" s="13">
        <v>-3.5499999999999997E-2</v>
      </c>
      <c r="H15" s="13">
        <v>1.5126999999999999</v>
      </c>
      <c r="I15" s="13">
        <v>9.9444999999999997</v>
      </c>
      <c r="J15" s="13">
        <v>30.2456</v>
      </c>
      <c r="K15" s="13">
        <v>-2.0999999999999999E-3</v>
      </c>
      <c r="L15" s="13">
        <v>-2.0999999999999999E-3</v>
      </c>
      <c r="M15" s="13">
        <v>3.5000000000000001E-3</v>
      </c>
      <c r="N15" s="13">
        <v>46.190300000000001</v>
      </c>
      <c r="O15" s="13">
        <v>99.345799999999997</v>
      </c>
      <c r="P15" s="13">
        <v>5.4000000000000003E-3</v>
      </c>
      <c r="Q15" s="13">
        <v>6.2333999999999996</v>
      </c>
      <c r="R15" s="13">
        <v>5.9999999999999995E-4</v>
      </c>
      <c r="S15" s="13">
        <v>4.0000000000000001E-3</v>
      </c>
      <c r="T15" s="13">
        <v>2.01E-2</v>
      </c>
      <c r="U15" s="13">
        <v>-3.9899999999999998E-2</v>
      </c>
      <c r="V15" s="13">
        <v>1.403</v>
      </c>
      <c r="W15" s="13">
        <v>7.8585000000000003</v>
      </c>
      <c r="X15" s="13">
        <v>22.9618</v>
      </c>
      <c r="Y15" s="13">
        <v>-1.8E-3</v>
      </c>
      <c r="Z15" s="13">
        <v>-8.9999999999999998E-4</v>
      </c>
      <c r="AA15" s="13">
        <v>1.6000000000000001E-3</v>
      </c>
      <c r="AB15" s="13">
        <v>61.554299999999998</v>
      </c>
      <c r="AC15" s="13">
        <v>100</v>
      </c>
      <c r="AD15" s="13">
        <v>8.9999999999999993E-3</v>
      </c>
      <c r="AE15" s="13">
        <v>13.7691</v>
      </c>
      <c r="AF15" s="13">
        <v>2E-3</v>
      </c>
      <c r="AG15" s="13">
        <v>1.3299999999999999E-2</v>
      </c>
      <c r="AH15" s="13">
        <v>5.28E-2</v>
      </c>
      <c r="AI15" s="13">
        <v>-3.5499999999999997E-2</v>
      </c>
      <c r="AJ15" s="13">
        <v>2.0390999999999999</v>
      </c>
      <c r="AK15" s="13">
        <v>18.79</v>
      </c>
      <c r="AL15" s="13">
        <v>64.706699999999998</v>
      </c>
      <c r="AM15" s="13">
        <v>-3.5000000000000001E-3</v>
      </c>
      <c r="AN15" s="13">
        <v>-3.0999999999999999E-3</v>
      </c>
      <c r="AO15" s="13">
        <v>5.8999999999999999E-3</v>
      </c>
      <c r="AP15" s="13">
        <v>99.387900000000002</v>
      </c>
      <c r="AQ15" s="13">
        <v>13.667299999999999</v>
      </c>
      <c r="AR15" s="13">
        <v>7624.5320000000002</v>
      </c>
      <c r="AS15" s="13">
        <v>18.334399999999999</v>
      </c>
      <c r="AT15" s="13">
        <v>28.869399999999999</v>
      </c>
      <c r="AU15" s="13">
        <v>19.801300000000001</v>
      </c>
      <c r="AV15" s="13">
        <v>2.9333999999999998</v>
      </c>
      <c r="AW15" s="13">
        <v>489.58969999999999</v>
      </c>
      <c r="AX15" s="13">
        <v>11092</v>
      </c>
      <c r="AY15" s="13">
        <v>10512.89</v>
      </c>
      <c r="AZ15" s="13">
        <v>11.8005</v>
      </c>
      <c r="BA15" s="13">
        <v>143.46789999999999</v>
      </c>
      <c r="BB15" s="13">
        <v>20.801400000000001</v>
      </c>
      <c r="BC15" s="13"/>
      <c r="BD15" s="13">
        <v>11.3338</v>
      </c>
      <c r="BE15" s="13">
        <v>115.9511</v>
      </c>
      <c r="BF15" s="13">
        <v>17.974399999999999</v>
      </c>
      <c r="BG15" s="13">
        <v>26.0594</v>
      </c>
      <c r="BH15" s="13">
        <v>12.128500000000001</v>
      </c>
      <c r="BI15" s="13">
        <v>3.8666999999999998</v>
      </c>
      <c r="BJ15" s="13">
        <v>19.658799999999999</v>
      </c>
      <c r="BK15" s="13">
        <v>161.55269999999999</v>
      </c>
      <c r="BL15" s="13">
        <v>71.883700000000005</v>
      </c>
      <c r="BM15" s="13">
        <v>12.212999999999999</v>
      </c>
      <c r="BN15" s="13">
        <v>145.5368</v>
      </c>
      <c r="BO15" s="13">
        <v>20.0762</v>
      </c>
      <c r="BP15" s="13"/>
      <c r="BQ15" s="13">
        <v>0</v>
      </c>
      <c r="BR15" s="13">
        <v>109.6397</v>
      </c>
      <c r="BS15" s="13">
        <v>18.134399999999999</v>
      </c>
      <c r="BT15" s="13">
        <v>28.269300000000001</v>
      </c>
      <c r="BU15" s="13">
        <v>10.133699999999999</v>
      </c>
      <c r="BV15" s="13">
        <v>3.8666999999999998</v>
      </c>
      <c r="BW15" s="13">
        <v>22.0016</v>
      </c>
      <c r="BX15" s="13">
        <v>0</v>
      </c>
      <c r="BY15" s="13">
        <v>0</v>
      </c>
      <c r="BZ15" s="13">
        <v>13.0006</v>
      </c>
      <c r="CA15" s="13">
        <v>151.67590000000001</v>
      </c>
      <c r="CB15" s="13">
        <v>21.868200000000002</v>
      </c>
      <c r="CC15" s="13"/>
      <c r="CD15" s="13">
        <v>11.3338</v>
      </c>
      <c r="CE15" s="13">
        <v>121.1151</v>
      </c>
      <c r="CF15" s="13">
        <v>17.867699999999999</v>
      </c>
      <c r="CG15" s="13">
        <v>24.402000000000001</v>
      </c>
      <c r="CH15" s="13">
        <v>14.667400000000001</v>
      </c>
      <c r="CI15" s="13">
        <v>0</v>
      </c>
      <c r="CJ15" s="13">
        <v>17.734400000000001</v>
      </c>
      <c r="CK15" s="13">
        <v>161.55269999999999</v>
      </c>
      <c r="CL15" s="13">
        <v>71.883700000000005</v>
      </c>
      <c r="CM15" s="13">
        <v>11.2004</v>
      </c>
      <c r="CN15" s="13">
        <v>133.2586</v>
      </c>
      <c r="CO15" s="13">
        <v>16.9343</v>
      </c>
      <c r="CQ15" s="14">
        <v>2080</v>
      </c>
      <c r="CR15" s="14">
        <v>15514</v>
      </c>
      <c r="CS15" s="14">
        <v>-35</v>
      </c>
      <c r="CT15" s="14">
        <v>11.5695</v>
      </c>
      <c r="CU15" s="14">
        <v>12</v>
      </c>
      <c r="CV15" s="35">
        <v>44880.721805555557</v>
      </c>
    </row>
    <row r="16" spans="1:100" x14ac:dyDescent="0.35">
      <c r="A16" s="14" t="s">
        <v>565</v>
      </c>
      <c r="B16" s="13">
        <v>6.6E-3</v>
      </c>
      <c r="C16" s="13">
        <v>0.38109999999999999</v>
      </c>
      <c r="D16" s="13">
        <v>6.3500000000000001E-2</v>
      </c>
      <c r="E16" s="13">
        <v>2.2364999999999999</v>
      </c>
      <c r="F16" s="13">
        <v>2.1399999999999999E-2</v>
      </c>
      <c r="G16" s="13">
        <v>-4.8599999999999997E-2</v>
      </c>
      <c r="H16" s="13">
        <v>4.7999999999999996E-3</v>
      </c>
      <c r="I16" s="13">
        <v>30.256599999999999</v>
      </c>
      <c r="J16" s="13">
        <v>16.777699999999999</v>
      </c>
      <c r="K16" s="13">
        <v>0.77239999999999998</v>
      </c>
      <c r="L16" s="13">
        <v>2.63E-2</v>
      </c>
      <c r="M16" s="13">
        <v>1.3299999999999999E-2</v>
      </c>
      <c r="N16" s="13">
        <v>47.305999999999997</v>
      </c>
      <c r="O16" s="13">
        <v>97.817499999999995</v>
      </c>
      <c r="P16" s="13">
        <v>3.8999999999999998E-3</v>
      </c>
      <c r="Q16" s="13">
        <v>0.2049</v>
      </c>
      <c r="R16" s="13">
        <v>2.4299999999999999E-2</v>
      </c>
      <c r="S16" s="13">
        <v>0.84179999999999999</v>
      </c>
      <c r="T16" s="13">
        <v>1.12E-2</v>
      </c>
      <c r="U16" s="13">
        <v>-5.3699999999999998E-2</v>
      </c>
      <c r="V16" s="13">
        <v>4.4000000000000003E-3</v>
      </c>
      <c r="W16" s="13">
        <v>23.571899999999999</v>
      </c>
      <c r="X16" s="13">
        <v>12.5572</v>
      </c>
      <c r="Y16" s="13">
        <v>0.66800000000000004</v>
      </c>
      <c r="Z16" s="13">
        <v>1.06E-2</v>
      </c>
      <c r="AA16" s="13">
        <v>5.7999999999999996E-3</v>
      </c>
      <c r="AB16" s="13">
        <v>62.149700000000003</v>
      </c>
      <c r="AC16" s="13">
        <v>100</v>
      </c>
      <c r="AD16" s="13">
        <v>6.6E-3</v>
      </c>
      <c r="AE16" s="13">
        <v>0.45910000000000001</v>
      </c>
      <c r="AF16" s="13">
        <v>8.2100000000000006E-2</v>
      </c>
      <c r="AG16" s="13">
        <v>2.8772000000000002</v>
      </c>
      <c r="AH16" s="13">
        <v>0.03</v>
      </c>
      <c r="AI16" s="13">
        <v>-4.8599999999999997E-2</v>
      </c>
      <c r="AJ16" s="13">
        <v>6.4999999999999997E-3</v>
      </c>
      <c r="AK16" s="13">
        <v>57.169600000000003</v>
      </c>
      <c r="AL16" s="13">
        <v>35.893700000000003</v>
      </c>
      <c r="AM16" s="13">
        <v>1.2807999999999999</v>
      </c>
      <c r="AN16" s="13">
        <v>3.8399999999999997E-2</v>
      </c>
      <c r="AO16" s="13">
        <v>2.2200000000000001E-2</v>
      </c>
      <c r="AP16" s="13">
        <v>97.866100000000003</v>
      </c>
      <c r="AQ16" s="13">
        <v>13.933999999999999</v>
      </c>
      <c r="AR16" s="13">
        <v>280.25900000000001</v>
      </c>
      <c r="AS16" s="13">
        <v>33.603700000000003</v>
      </c>
      <c r="AT16" s="13">
        <v>635.12840000000006</v>
      </c>
      <c r="AU16" s="13">
        <v>15.934200000000001</v>
      </c>
      <c r="AV16" s="13">
        <v>3.1334</v>
      </c>
      <c r="AW16" s="13">
        <v>20.268000000000001</v>
      </c>
      <c r="AX16" s="13">
        <v>33796.46</v>
      </c>
      <c r="AY16" s="13">
        <v>4527.5839999999998</v>
      </c>
      <c r="AZ16" s="13">
        <v>172.99870000000001</v>
      </c>
      <c r="BA16" s="13">
        <v>167.49250000000001</v>
      </c>
      <c r="BB16" s="13">
        <v>21.5349</v>
      </c>
      <c r="BC16" s="13"/>
      <c r="BD16" s="13">
        <v>12.267200000000001</v>
      </c>
      <c r="BE16" s="13">
        <v>32.896900000000002</v>
      </c>
      <c r="BF16" s="13">
        <v>18.267800000000001</v>
      </c>
      <c r="BG16" s="13">
        <v>24.154299999999999</v>
      </c>
      <c r="BH16" s="13">
        <v>11.3764</v>
      </c>
      <c r="BI16" s="13">
        <v>4.5334000000000003</v>
      </c>
      <c r="BJ16" s="13">
        <v>18.741099999999999</v>
      </c>
      <c r="BK16" s="13">
        <v>343.05459999999999</v>
      </c>
      <c r="BL16" s="13">
        <v>34.270499999999998</v>
      </c>
      <c r="BM16" s="13">
        <v>14.613200000000001</v>
      </c>
      <c r="BN16" s="13">
        <v>140.86600000000001</v>
      </c>
      <c r="BO16" s="13">
        <v>18.704899999999999</v>
      </c>
      <c r="BP16" s="13"/>
      <c r="BQ16" s="13">
        <v>0</v>
      </c>
      <c r="BR16" s="13">
        <v>34.804000000000002</v>
      </c>
      <c r="BS16" s="13">
        <v>18.6678</v>
      </c>
      <c r="BT16" s="13">
        <v>26.669</v>
      </c>
      <c r="BU16" s="13">
        <v>9.7335999999999991</v>
      </c>
      <c r="BV16" s="13">
        <v>4.5334000000000003</v>
      </c>
      <c r="BW16" s="13">
        <v>22.401700000000002</v>
      </c>
      <c r="BX16" s="13">
        <v>0</v>
      </c>
      <c r="BY16" s="13">
        <v>0</v>
      </c>
      <c r="BZ16" s="13">
        <v>16.800899999999999</v>
      </c>
      <c r="CA16" s="13">
        <v>149.9408</v>
      </c>
      <c r="CB16" s="13">
        <v>19.334599999999998</v>
      </c>
      <c r="CC16" s="13"/>
      <c r="CD16" s="13">
        <v>12.267200000000001</v>
      </c>
      <c r="CE16" s="13">
        <v>31.336600000000001</v>
      </c>
      <c r="CF16" s="13">
        <v>18.001100000000001</v>
      </c>
      <c r="CG16" s="13">
        <v>22.2683</v>
      </c>
      <c r="CH16" s="13">
        <v>13.4673</v>
      </c>
      <c r="CI16" s="13">
        <v>0</v>
      </c>
      <c r="CJ16" s="13">
        <v>15.7342</v>
      </c>
      <c r="CK16" s="13">
        <v>343.05459999999999</v>
      </c>
      <c r="CL16" s="13">
        <v>34.270499999999998</v>
      </c>
      <c r="CM16" s="13">
        <v>11.8005</v>
      </c>
      <c r="CN16" s="13">
        <v>122.7163</v>
      </c>
      <c r="CO16" s="13">
        <v>17.600999999999999</v>
      </c>
      <c r="CQ16" s="14">
        <v>9480</v>
      </c>
      <c r="CR16" s="14">
        <v>23352</v>
      </c>
      <c r="CS16" s="14">
        <v>-48</v>
      </c>
      <c r="CT16" s="14">
        <v>10.84</v>
      </c>
      <c r="CU16" s="14">
        <v>13</v>
      </c>
      <c r="CV16" s="35">
        <v>44880.724039351851</v>
      </c>
    </row>
    <row r="17" spans="1:100" x14ac:dyDescent="0.35">
      <c r="A17" s="14" t="s">
        <v>399</v>
      </c>
      <c r="B17" s="13">
        <v>8.6800000000000002E-2</v>
      </c>
      <c r="C17" s="13">
        <v>7.8476999999999997</v>
      </c>
      <c r="D17" s="13">
        <v>0.13719999999999999</v>
      </c>
      <c r="E17" s="13">
        <v>15.0524</v>
      </c>
      <c r="F17" s="13">
        <v>-4.0000000000000002E-4</v>
      </c>
      <c r="G17" s="13">
        <v>0.41920000000000002</v>
      </c>
      <c r="H17" s="13">
        <v>0.15429999999999999</v>
      </c>
      <c r="I17" s="13">
        <v>10.0022</v>
      </c>
      <c r="J17" s="13">
        <v>16.709800000000001</v>
      </c>
      <c r="K17" s="13">
        <v>5.2297000000000002</v>
      </c>
      <c r="L17" s="13">
        <v>2.5499999999999998E-2</v>
      </c>
      <c r="M17" s="13">
        <v>1.8075000000000001</v>
      </c>
      <c r="N17" s="13">
        <v>38.609200000000001</v>
      </c>
      <c r="O17" s="13">
        <v>96.081100000000006</v>
      </c>
      <c r="P17" s="13">
        <v>5.9200000000000003E-2</v>
      </c>
      <c r="Q17" s="13">
        <v>4.8528000000000002</v>
      </c>
      <c r="R17" s="13">
        <v>6.0400000000000002E-2</v>
      </c>
      <c r="S17" s="13">
        <v>6.5164999999999997</v>
      </c>
      <c r="T17" s="13">
        <v>-2.0000000000000001E-4</v>
      </c>
      <c r="U17" s="13">
        <v>0.53349999999999997</v>
      </c>
      <c r="V17" s="13">
        <v>0.1623</v>
      </c>
      <c r="W17" s="13">
        <v>8.9626000000000001</v>
      </c>
      <c r="X17" s="13">
        <v>14.384600000000001</v>
      </c>
      <c r="Y17" s="13">
        <v>5.2022000000000004</v>
      </c>
      <c r="Z17" s="13">
        <v>1.18E-2</v>
      </c>
      <c r="AA17" s="13">
        <v>0.9123</v>
      </c>
      <c r="AB17" s="13">
        <v>58.341999999999999</v>
      </c>
      <c r="AC17" s="13">
        <v>100</v>
      </c>
      <c r="AD17" s="13">
        <v>8.6800000000000002E-2</v>
      </c>
      <c r="AE17" s="13">
        <v>9.4535</v>
      </c>
      <c r="AF17" s="13">
        <v>0.1772</v>
      </c>
      <c r="AG17" s="13">
        <v>19.364799999999999</v>
      </c>
      <c r="AH17" s="13">
        <v>-5.9999999999999995E-4</v>
      </c>
      <c r="AI17" s="13">
        <v>0.41920000000000002</v>
      </c>
      <c r="AJ17" s="13">
        <v>0.20799999999999999</v>
      </c>
      <c r="AK17" s="13">
        <v>18.899100000000001</v>
      </c>
      <c r="AL17" s="13">
        <v>35.7485</v>
      </c>
      <c r="AM17" s="13">
        <v>8.6723999999999997</v>
      </c>
      <c r="AN17" s="13">
        <v>3.7199999999999997E-2</v>
      </c>
      <c r="AO17" s="13">
        <v>3.0150000000000001</v>
      </c>
      <c r="AP17" s="13">
        <v>96.081699999999998</v>
      </c>
      <c r="AQ17" s="13">
        <v>38.471600000000002</v>
      </c>
      <c r="AR17" s="13">
        <v>5461.6970000000001</v>
      </c>
      <c r="AS17" s="13">
        <v>57.811</v>
      </c>
      <c r="AT17" s="13">
        <v>4226.402</v>
      </c>
      <c r="AU17" s="13">
        <v>15.6675</v>
      </c>
      <c r="AV17" s="13">
        <v>17.801100000000002</v>
      </c>
      <c r="AW17" s="13">
        <v>59.678400000000003</v>
      </c>
      <c r="AX17" s="13">
        <v>9055.3459999999995</v>
      </c>
      <c r="AY17" s="13">
        <v>5074.5110000000004</v>
      </c>
      <c r="AZ17" s="13">
        <v>895.94119999999998</v>
      </c>
      <c r="BA17" s="13">
        <v>196.7276</v>
      </c>
      <c r="BB17" s="13">
        <v>420.64980000000003</v>
      </c>
      <c r="BC17" s="13"/>
      <c r="BD17" s="13">
        <v>14.934100000000001</v>
      </c>
      <c r="BE17" s="13">
        <v>99.032399999999996</v>
      </c>
      <c r="BF17" s="13">
        <v>23.895199999999999</v>
      </c>
      <c r="BG17" s="13">
        <v>36.042400000000001</v>
      </c>
      <c r="BH17" s="13">
        <v>15.7555</v>
      </c>
      <c r="BI17" s="13">
        <v>4.5334000000000003</v>
      </c>
      <c r="BJ17" s="13">
        <v>21.489100000000001</v>
      </c>
      <c r="BK17" s="13">
        <v>137.2621</v>
      </c>
      <c r="BL17" s="13">
        <v>59.878500000000003</v>
      </c>
      <c r="BM17" s="13">
        <v>27.6904</v>
      </c>
      <c r="BN17" s="13">
        <v>169.56180000000001</v>
      </c>
      <c r="BO17" s="13">
        <v>25.0593</v>
      </c>
      <c r="BP17" s="13"/>
      <c r="BQ17" s="13">
        <v>0</v>
      </c>
      <c r="BR17" s="13">
        <v>101.2338</v>
      </c>
      <c r="BS17" s="13">
        <v>23.735199999999999</v>
      </c>
      <c r="BT17" s="13">
        <v>36.804499999999997</v>
      </c>
      <c r="BU17" s="13">
        <v>14.934100000000001</v>
      </c>
      <c r="BV17" s="13">
        <v>4.5334000000000003</v>
      </c>
      <c r="BW17" s="13">
        <v>22.0016</v>
      </c>
      <c r="BX17" s="13">
        <v>0</v>
      </c>
      <c r="BY17" s="13">
        <v>0</v>
      </c>
      <c r="BZ17" s="13">
        <v>37.404600000000002</v>
      </c>
      <c r="CA17" s="13">
        <v>176.6362</v>
      </c>
      <c r="CB17" s="13">
        <v>27.335799999999999</v>
      </c>
      <c r="CC17" s="13"/>
      <c r="CD17" s="13">
        <v>14.934100000000001</v>
      </c>
      <c r="CE17" s="13">
        <v>97.231200000000001</v>
      </c>
      <c r="CF17" s="13">
        <v>24.001899999999999</v>
      </c>
      <c r="CG17" s="13">
        <v>35.470799999999997</v>
      </c>
      <c r="CH17" s="13">
        <v>16.800899999999999</v>
      </c>
      <c r="CI17" s="13">
        <v>0</v>
      </c>
      <c r="CJ17" s="13">
        <v>21.068100000000001</v>
      </c>
      <c r="CK17" s="13">
        <v>137.2621</v>
      </c>
      <c r="CL17" s="13">
        <v>59.878500000000003</v>
      </c>
      <c r="CM17" s="13">
        <v>15.200799999999999</v>
      </c>
      <c r="CN17" s="13">
        <v>155.41300000000001</v>
      </c>
      <c r="CO17" s="13">
        <v>21.068100000000001</v>
      </c>
      <c r="CQ17" s="14">
        <v>10028</v>
      </c>
      <c r="CR17" s="14">
        <v>32717</v>
      </c>
      <c r="CS17" s="14">
        <v>-59</v>
      </c>
      <c r="CT17" s="14">
        <v>13.2681</v>
      </c>
      <c r="CU17" s="14">
        <v>14</v>
      </c>
      <c r="CV17" s="35">
        <v>44880.726261574076</v>
      </c>
    </row>
    <row r="18" spans="1:100" x14ac:dyDescent="0.35">
      <c r="A18" s="14" t="s">
        <v>402</v>
      </c>
      <c r="B18" s="13">
        <v>2.3999999999999998E-3</v>
      </c>
      <c r="C18" s="13">
        <v>0.53969999999999996</v>
      </c>
      <c r="D18" s="13">
        <v>8.6999999999999994E-3</v>
      </c>
      <c r="E18" s="13">
        <v>2.12E-2</v>
      </c>
      <c r="F18" s="13">
        <v>3.0171000000000001</v>
      </c>
      <c r="G18" s="13">
        <v>0.1867</v>
      </c>
      <c r="H18" s="13">
        <v>6.4756</v>
      </c>
      <c r="I18" s="13">
        <v>12.030200000000001</v>
      </c>
      <c r="J18" s="13">
        <v>29.6206</v>
      </c>
      <c r="K18" s="13">
        <v>-2.3800000000000002E-2</v>
      </c>
      <c r="L18" s="13">
        <v>1.8E-3</v>
      </c>
      <c r="M18" s="13">
        <v>-6.1999999999999998E-3</v>
      </c>
      <c r="N18" s="13">
        <v>48.007599999999996</v>
      </c>
      <c r="O18" s="13">
        <v>99.881500000000003</v>
      </c>
      <c r="P18" s="13">
        <v>1.4E-3</v>
      </c>
      <c r="Q18" s="13">
        <v>0.2828</v>
      </c>
      <c r="R18" s="13">
        <v>3.2000000000000002E-3</v>
      </c>
      <c r="S18" s="13">
        <v>7.7999999999999996E-3</v>
      </c>
      <c r="T18" s="13">
        <v>1.5422</v>
      </c>
      <c r="U18" s="13">
        <v>0.20130000000000001</v>
      </c>
      <c r="V18" s="13">
        <v>5.7706999999999997</v>
      </c>
      <c r="W18" s="13">
        <v>9.1346000000000007</v>
      </c>
      <c r="X18" s="13">
        <v>21.6069</v>
      </c>
      <c r="Y18" s="13">
        <v>-0.02</v>
      </c>
      <c r="Z18" s="13">
        <v>6.9999999999999999E-4</v>
      </c>
      <c r="AA18" s="13">
        <v>-2.7000000000000001E-3</v>
      </c>
      <c r="AB18" s="13">
        <v>61.471200000000003</v>
      </c>
      <c r="AC18" s="13">
        <v>100</v>
      </c>
      <c r="AD18" s="13">
        <v>2.3999999999999998E-3</v>
      </c>
      <c r="AE18" s="13">
        <v>0.65010000000000001</v>
      </c>
      <c r="AF18" s="13">
        <v>1.1299999999999999E-2</v>
      </c>
      <c r="AG18" s="13">
        <v>2.7300000000000001E-2</v>
      </c>
      <c r="AH18" s="13">
        <v>4.2214999999999998</v>
      </c>
      <c r="AI18" s="13">
        <v>0.1867</v>
      </c>
      <c r="AJ18" s="13">
        <v>8.7289999999999992</v>
      </c>
      <c r="AK18" s="13">
        <v>22.731000000000002</v>
      </c>
      <c r="AL18" s="13">
        <v>63.369399999999999</v>
      </c>
      <c r="AM18" s="13">
        <v>-3.9399999999999998E-2</v>
      </c>
      <c r="AN18" s="13">
        <v>2.5999999999999999E-3</v>
      </c>
      <c r="AO18" s="13">
        <v>-1.04E-2</v>
      </c>
      <c r="AP18" s="13">
        <v>99.931299999999993</v>
      </c>
      <c r="AQ18" s="13">
        <v>11.6671</v>
      </c>
      <c r="AR18" s="13">
        <v>384.2867</v>
      </c>
      <c r="AS18" s="13">
        <v>21.4682</v>
      </c>
      <c r="AT18" s="13">
        <v>29.536200000000001</v>
      </c>
      <c r="AU18" s="13">
        <v>651.33029999999997</v>
      </c>
      <c r="AV18" s="13">
        <v>8.8668999999999993</v>
      </c>
      <c r="AW18" s="13">
        <v>2108.9760000000001</v>
      </c>
      <c r="AX18" s="13">
        <v>12751.73</v>
      </c>
      <c r="AY18" s="13">
        <v>9651.1569999999992</v>
      </c>
      <c r="AZ18" s="13">
        <v>9.9002999999999997</v>
      </c>
      <c r="BA18" s="13">
        <v>141.46600000000001</v>
      </c>
      <c r="BB18" s="13">
        <v>18.6678</v>
      </c>
      <c r="BC18" s="13"/>
      <c r="BD18" s="13">
        <v>11.0671</v>
      </c>
      <c r="BE18" s="13">
        <v>33.6571</v>
      </c>
      <c r="BF18" s="13">
        <v>19.387899999999998</v>
      </c>
      <c r="BG18" s="13">
        <v>23.792400000000001</v>
      </c>
      <c r="BH18" s="13">
        <v>12.587199999999999</v>
      </c>
      <c r="BI18" s="13">
        <v>3.7334000000000001</v>
      </c>
      <c r="BJ18" s="13">
        <v>22.153300000000002</v>
      </c>
      <c r="BK18" s="13">
        <v>177.57069999999999</v>
      </c>
      <c r="BL18" s="13">
        <v>53.342700000000001</v>
      </c>
      <c r="BM18" s="13">
        <v>14.275700000000001</v>
      </c>
      <c r="BN18" s="13">
        <v>139.6651</v>
      </c>
      <c r="BO18" s="13">
        <v>19.966100000000001</v>
      </c>
      <c r="BP18" s="13"/>
      <c r="BQ18" s="13">
        <v>0</v>
      </c>
      <c r="BR18" s="13">
        <v>36.004300000000001</v>
      </c>
      <c r="BS18" s="13">
        <v>20.668099999999999</v>
      </c>
      <c r="BT18" s="13">
        <v>24.935400000000001</v>
      </c>
      <c r="BU18" s="13">
        <v>13.4673</v>
      </c>
      <c r="BV18" s="13">
        <v>3.7334000000000001</v>
      </c>
      <c r="BW18" s="13">
        <v>24.935400000000001</v>
      </c>
      <c r="BX18" s="13">
        <v>0</v>
      </c>
      <c r="BY18" s="13">
        <v>0</v>
      </c>
      <c r="BZ18" s="13">
        <v>12.000500000000001</v>
      </c>
      <c r="CA18" s="13">
        <v>150.60820000000001</v>
      </c>
      <c r="CB18" s="13">
        <v>20.934799999999999</v>
      </c>
      <c r="CC18" s="13"/>
      <c r="CD18" s="13">
        <v>11.0671</v>
      </c>
      <c r="CE18" s="13">
        <v>31.736699999999999</v>
      </c>
      <c r="CF18" s="13">
        <v>18.534500000000001</v>
      </c>
      <c r="CG18" s="13">
        <v>22.935099999999998</v>
      </c>
      <c r="CH18" s="13">
        <v>11.4671</v>
      </c>
      <c r="CI18" s="13">
        <v>0</v>
      </c>
      <c r="CJ18" s="13">
        <v>19.867999999999999</v>
      </c>
      <c r="CK18" s="13">
        <v>177.57069999999999</v>
      </c>
      <c r="CL18" s="13">
        <v>53.342700000000001</v>
      </c>
      <c r="CM18" s="13">
        <v>17.201000000000001</v>
      </c>
      <c r="CN18" s="13">
        <v>117.7791</v>
      </c>
      <c r="CO18" s="13">
        <v>18.267800000000001</v>
      </c>
      <c r="CQ18" s="14">
        <v>10602</v>
      </c>
      <c r="CR18" s="14">
        <v>32631</v>
      </c>
      <c r="CS18" s="14">
        <v>-59</v>
      </c>
      <c r="CT18" s="14">
        <v>10.9908</v>
      </c>
      <c r="CU18" s="14">
        <v>15</v>
      </c>
      <c r="CV18" s="35">
        <v>44880.728506944448</v>
      </c>
    </row>
    <row r="19" spans="1:100" x14ac:dyDescent="0.35">
      <c r="A19" s="14" t="s">
        <v>401</v>
      </c>
      <c r="B19" s="13">
        <v>8.8200000000000001E-2</v>
      </c>
      <c r="C19" s="13">
        <v>7.7225999999999999</v>
      </c>
      <c r="D19" s="13">
        <v>0.15379999999999999</v>
      </c>
      <c r="E19" s="13">
        <v>15.180899999999999</v>
      </c>
      <c r="F19" s="13">
        <v>4.7999999999999996E-3</v>
      </c>
      <c r="G19" s="13">
        <v>0.25740000000000002</v>
      </c>
      <c r="H19" s="13">
        <v>0.1371</v>
      </c>
      <c r="I19" s="13">
        <v>9.8966999999999992</v>
      </c>
      <c r="J19" s="13">
        <v>16.5656</v>
      </c>
      <c r="K19" s="13">
        <v>5.093</v>
      </c>
      <c r="L19" s="13">
        <v>1.2699999999999999E-2</v>
      </c>
      <c r="M19" s="13">
        <v>1.9692000000000001</v>
      </c>
      <c r="N19" s="13">
        <v>38.375399999999999</v>
      </c>
      <c r="O19" s="13">
        <v>95.457400000000007</v>
      </c>
      <c r="P19" s="13">
        <v>6.0699999999999997E-2</v>
      </c>
      <c r="Q19" s="13">
        <v>4.8171999999999997</v>
      </c>
      <c r="R19" s="13">
        <v>6.83E-2</v>
      </c>
      <c r="S19" s="13">
        <v>6.6295999999999999</v>
      </c>
      <c r="T19" s="13">
        <v>2.8999999999999998E-3</v>
      </c>
      <c r="U19" s="13">
        <v>0.33040000000000003</v>
      </c>
      <c r="V19" s="13">
        <v>0.1454</v>
      </c>
      <c r="W19" s="13">
        <v>8.9457000000000004</v>
      </c>
      <c r="X19" s="13">
        <v>14.3851</v>
      </c>
      <c r="Y19" s="13">
        <v>5.1105</v>
      </c>
      <c r="Z19" s="13">
        <v>6.0000000000000001E-3</v>
      </c>
      <c r="AA19" s="13">
        <v>1.0025999999999999</v>
      </c>
      <c r="AB19" s="13">
        <v>58.495600000000003</v>
      </c>
      <c r="AC19" s="13">
        <v>100</v>
      </c>
      <c r="AD19" s="13">
        <v>8.8200000000000001E-2</v>
      </c>
      <c r="AE19" s="13">
        <v>9.3027999999999995</v>
      </c>
      <c r="AF19" s="13">
        <v>0.1986</v>
      </c>
      <c r="AG19" s="13">
        <v>19.530200000000001</v>
      </c>
      <c r="AH19" s="13">
        <v>6.7000000000000002E-3</v>
      </c>
      <c r="AI19" s="13">
        <v>0.25740000000000002</v>
      </c>
      <c r="AJ19" s="13">
        <v>0.18479999999999999</v>
      </c>
      <c r="AK19" s="13">
        <v>18.6998</v>
      </c>
      <c r="AL19" s="13">
        <v>35.44</v>
      </c>
      <c r="AM19" s="13">
        <v>8.4456000000000007</v>
      </c>
      <c r="AN19" s="13">
        <v>1.8599999999999998E-2</v>
      </c>
      <c r="AO19" s="13">
        <v>3.2847</v>
      </c>
      <c r="AP19" s="13">
        <v>95.457400000000007</v>
      </c>
      <c r="AQ19" s="13">
        <v>40.072000000000003</v>
      </c>
      <c r="AR19" s="13">
        <v>5379.1540000000005</v>
      </c>
      <c r="AS19" s="13">
        <v>60.411999999999999</v>
      </c>
      <c r="AT19" s="13">
        <v>4259.4409999999998</v>
      </c>
      <c r="AU19" s="13">
        <v>15.934200000000001</v>
      </c>
      <c r="AV19" s="13">
        <v>13.6006</v>
      </c>
      <c r="AW19" s="13">
        <v>53.409399999999998</v>
      </c>
      <c r="AX19" s="13">
        <v>8959.3510000000006</v>
      </c>
      <c r="AY19" s="13">
        <v>5021.66</v>
      </c>
      <c r="AZ19" s="13">
        <v>868.78369999999995</v>
      </c>
      <c r="BA19" s="13">
        <v>184.44550000000001</v>
      </c>
      <c r="BB19" s="13">
        <v>455.34989999999999</v>
      </c>
      <c r="BC19" s="13"/>
      <c r="BD19" s="13">
        <v>16.1342</v>
      </c>
      <c r="BE19" s="13">
        <v>97.718199999999996</v>
      </c>
      <c r="BF19" s="13">
        <v>22.375</v>
      </c>
      <c r="BG19" s="13">
        <v>32.174900000000001</v>
      </c>
      <c r="BH19" s="13">
        <v>14.902100000000001</v>
      </c>
      <c r="BI19" s="13">
        <v>5.4668000000000001</v>
      </c>
      <c r="BJ19" s="13">
        <v>19.6065</v>
      </c>
      <c r="BK19" s="13">
        <v>141.26580000000001</v>
      </c>
      <c r="BL19" s="13">
        <v>50.541800000000002</v>
      </c>
      <c r="BM19" s="13">
        <v>25.69</v>
      </c>
      <c r="BN19" s="13">
        <v>170.8528</v>
      </c>
      <c r="BO19" s="13">
        <v>23.918900000000001</v>
      </c>
      <c r="BP19" s="13"/>
      <c r="BQ19" s="13">
        <v>0</v>
      </c>
      <c r="BR19" s="13">
        <v>94.562799999999996</v>
      </c>
      <c r="BS19" s="13">
        <v>21.7349</v>
      </c>
      <c r="BT19" s="13">
        <v>33.470399999999998</v>
      </c>
      <c r="BU19" s="13">
        <v>14.667400000000001</v>
      </c>
      <c r="BV19" s="13">
        <v>5.4668000000000001</v>
      </c>
      <c r="BW19" s="13">
        <v>18.801200000000001</v>
      </c>
      <c r="BX19" s="13">
        <v>0</v>
      </c>
      <c r="BY19" s="13">
        <v>0</v>
      </c>
      <c r="BZ19" s="13">
        <v>34.003799999999998</v>
      </c>
      <c r="CA19" s="13">
        <v>183.0438</v>
      </c>
      <c r="CB19" s="13">
        <v>25.468800000000002</v>
      </c>
      <c r="CC19" s="13"/>
      <c r="CD19" s="13">
        <v>16.1342</v>
      </c>
      <c r="CE19" s="13">
        <v>100.29989999999999</v>
      </c>
      <c r="CF19" s="13">
        <v>22.8017</v>
      </c>
      <c r="CG19" s="13">
        <v>31.203199999999999</v>
      </c>
      <c r="CH19" s="13">
        <v>15.200799999999999</v>
      </c>
      <c r="CI19" s="13">
        <v>0</v>
      </c>
      <c r="CJ19" s="13">
        <v>20.268000000000001</v>
      </c>
      <c r="CK19" s="13">
        <v>141.26580000000001</v>
      </c>
      <c r="CL19" s="13">
        <v>50.541800000000002</v>
      </c>
      <c r="CM19" s="13">
        <v>15.0007</v>
      </c>
      <c r="CN19" s="13">
        <v>146.4708</v>
      </c>
      <c r="CO19" s="13">
        <v>21.201499999999999</v>
      </c>
      <c r="CQ19" s="14">
        <v>7541</v>
      </c>
      <c r="CR19" s="14">
        <v>29723</v>
      </c>
      <c r="CS19" s="14">
        <v>-53</v>
      </c>
      <c r="CT19" s="14">
        <v>13.2302</v>
      </c>
      <c r="CU19" s="14">
        <v>16</v>
      </c>
      <c r="CV19" s="35">
        <v>44880.730752314812</v>
      </c>
    </row>
    <row r="20" spans="1:100" x14ac:dyDescent="0.35">
      <c r="A20" s="14" t="s">
        <v>404</v>
      </c>
      <c r="B20" s="13">
        <v>-9.1999999999999998E-3</v>
      </c>
      <c r="C20" s="13">
        <v>0.38019999999999998</v>
      </c>
      <c r="D20" s="13">
        <v>-4.8999999999999998E-3</v>
      </c>
      <c r="E20" s="13">
        <v>6.3E-3</v>
      </c>
      <c r="F20" s="13">
        <v>2.7490999999999999</v>
      </c>
      <c r="G20" s="13">
        <v>-6.5299999999999997E-2</v>
      </c>
      <c r="H20" s="13">
        <v>6.6741000000000001</v>
      </c>
      <c r="I20" s="13">
        <v>12.1083</v>
      </c>
      <c r="J20" s="13">
        <v>29.744900000000001</v>
      </c>
      <c r="K20" s="13">
        <v>-1.01E-2</v>
      </c>
      <c r="L20" s="13">
        <v>3.8999999999999998E-3</v>
      </c>
      <c r="M20" s="13">
        <v>8.3000000000000001E-3</v>
      </c>
      <c r="N20" s="13">
        <v>48.159599999999998</v>
      </c>
      <c r="O20" s="13">
        <v>99.745000000000005</v>
      </c>
      <c r="P20" s="13">
        <v>-5.3E-3</v>
      </c>
      <c r="Q20" s="13">
        <v>0.1991</v>
      </c>
      <c r="R20" s="13">
        <v>-1.8E-3</v>
      </c>
      <c r="S20" s="13">
        <v>2.3E-3</v>
      </c>
      <c r="T20" s="13">
        <v>1.4048</v>
      </c>
      <c r="U20" s="13">
        <v>-7.0400000000000004E-2</v>
      </c>
      <c r="V20" s="13">
        <v>5.9457000000000004</v>
      </c>
      <c r="W20" s="13">
        <v>9.1910000000000007</v>
      </c>
      <c r="X20" s="13">
        <v>21.690999999999999</v>
      </c>
      <c r="Y20" s="13">
        <v>-8.5000000000000006E-3</v>
      </c>
      <c r="Z20" s="13">
        <v>1.5E-3</v>
      </c>
      <c r="AA20" s="13">
        <v>3.5000000000000001E-3</v>
      </c>
      <c r="AB20" s="13">
        <v>61.647100000000002</v>
      </c>
      <c r="AC20" s="13">
        <v>100</v>
      </c>
      <c r="AD20" s="13">
        <v>-9.1999999999999998E-3</v>
      </c>
      <c r="AE20" s="13">
        <v>0.45800000000000002</v>
      </c>
      <c r="AF20" s="13">
        <v>-6.3E-3</v>
      </c>
      <c r="AG20" s="13">
        <v>8.0999999999999996E-3</v>
      </c>
      <c r="AH20" s="13">
        <v>3.8464999999999998</v>
      </c>
      <c r="AI20" s="13">
        <v>-6.5299999999999997E-2</v>
      </c>
      <c r="AJ20" s="13">
        <v>8.9964999999999993</v>
      </c>
      <c r="AK20" s="13">
        <v>22.878499999999999</v>
      </c>
      <c r="AL20" s="13">
        <v>63.6355</v>
      </c>
      <c r="AM20" s="13">
        <v>-1.67E-2</v>
      </c>
      <c r="AN20" s="13">
        <v>5.7000000000000002E-3</v>
      </c>
      <c r="AO20" s="13">
        <v>1.38E-2</v>
      </c>
      <c r="AP20" s="13">
        <v>99.842600000000004</v>
      </c>
      <c r="AQ20" s="13">
        <v>11.533799999999999</v>
      </c>
      <c r="AR20" s="13">
        <v>279.65780000000001</v>
      </c>
      <c r="AS20" s="13">
        <v>18.534500000000001</v>
      </c>
      <c r="AT20" s="13">
        <v>27.602499999999999</v>
      </c>
      <c r="AU20" s="13">
        <v>593.42650000000003</v>
      </c>
      <c r="AV20" s="13">
        <v>2.6</v>
      </c>
      <c r="AW20" s="13">
        <v>2182.6759999999999</v>
      </c>
      <c r="AX20" s="13">
        <v>12823.49</v>
      </c>
      <c r="AY20" s="13">
        <v>9674.6530000000002</v>
      </c>
      <c r="AZ20" s="13">
        <v>12.1005</v>
      </c>
      <c r="BA20" s="13">
        <v>135.3271</v>
      </c>
      <c r="BB20" s="13">
        <v>20.001300000000001</v>
      </c>
      <c r="BC20" s="13"/>
      <c r="BD20" s="13">
        <v>13.8673</v>
      </c>
      <c r="BE20" s="13">
        <v>33.063600000000001</v>
      </c>
      <c r="BF20" s="13">
        <v>19.707999999999998</v>
      </c>
      <c r="BG20" s="13">
        <v>25.907</v>
      </c>
      <c r="BH20" s="13">
        <v>11.5898</v>
      </c>
      <c r="BI20" s="13">
        <v>4.4001000000000001</v>
      </c>
      <c r="BJ20" s="13">
        <v>23.322099999999999</v>
      </c>
      <c r="BK20" s="13">
        <v>174.1</v>
      </c>
      <c r="BL20" s="13">
        <v>53.342700000000001</v>
      </c>
      <c r="BM20" s="13">
        <v>13.950699999999999</v>
      </c>
      <c r="BN20" s="13">
        <v>131.4796</v>
      </c>
      <c r="BO20" s="13">
        <v>18.2684</v>
      </c>
      <c r="BP20" s="13"/>
      <c r="BQ20" s="13">
        <v>0</v>
      </c>
      <c r="BR20" s="13">
        <v>35.337499999999999</v>
      </c>
      <c r="BS20" s="13">
        <v>20.668099999999999</v>
      </c>
      <c r="BT20" s="13">
        <v>25.6022</v>
      </c>
      <c r="BU20" s="13">
        <v>12.000500000000001</v>
      </c>
      <c r="BV20" s="13">
        <v>4.4001000000000001</v>
      </c>
      <c r="BW20" s="13">
        <v>27.202400000000001</v>
      </c>
      <c r="BX20" s="13">
        <v>0</v>
      </c>
      <c r="BY20" s="13">
        <v>0</v>
      </c>
      <c r="BZ20" s="13">
        <v>12.2005</v>
      </c>
      <c r="CA20" s="13">
        <v>139.13050000000001</v>
      </c>
      <c r="CB20" s="13">
        <v>18.801200000000001</v>
      </c>
      <c r="CC20" s="13"/>
      <c r="CD20" s="13">
        <v>13.8673</v>
      </c>
      <c r="CE20" s="13">
        <v>31.203199999999999</v>
      </c>
      <c r="CF20" s="13">
        <v>19.067900000000002</v>
      </c>
      <c r="CG20" s="13">
        <v>26.1356</v>
      </c>
      <c r="CH20" s="13">
        <v>11.0671</v>
      </c>
      <c r="CI20" s="13">
        <v>0</v>
      </c>
      <c r="CJ20" s="13">
        <v>20.134699999999999</v>
      </c>
      <c r="CK20" s="13">
        <v>174.1</v>
      </c>
      <c r="CL20" s="13">
        <v>53.342700000000001</v>
      </c>
      <c r="CM20" s="13">
        <v>16.200900000000001</v>
      </c>
      <c r="CN20" s="13">
        <v>116.17789999999999</v>
      </c>
      <c r="CO20" s="13">
        <v>17.334299999999999</v>
      </c>
      <c r="CQ20" s="14">
        <v>7942</v>
      </c>
      <c r="CR20" s="14">
        <v>29759</v>
      </c>
      <c r="CS20" s="14">
        <v>-55</v>
      </c>
      <c r="CT20" s="14">
        <v>10.941800000000001</v>
      </c>
      <c r="CU20" s="14">
        <v>17</v>
      </c>
      <c r="CV20" s="35">
        <v>44880.732986111114</v>
      </c>
    </row>
    <row r="21" spans="1:100" x14ac:dyDescent="0.35">
      <c r="A21" s="14" t="s">
        <v>403</v>
      </c>
      <c r="B21" s="13">
        <v>9.8500000000000004E-2</v>
      </c>
      <c r="C21" s="13">
        <v>7.8506999999999998</v>
      </c>
      <c r="D21" s="13">
        <v>0.14019999999999999</v>
      </c>
      <c r="E21" s="13">
        <v>15.8186</v>
      </c>
      <c r="F21" s="13">
        <v>-4.3E-3</v>
      </c>
      <c r="G21" s="13">
        <v>0.27689999999999998</v>
      </c>
      <c r="H21" s="13">
        <v>0.1469</v>
      </c>
      <c r="I21" s="13">
        <v>10.401199999999999</v>
      </c>
      <c r="J21" s="13">
        <v>16.435099999999998</v>
      </c>
      <c r="K21" s="13">
        <v>5.0998999999999999</v>
      </c>
      <c r="L21" s="13">
        <v>2.46E-2</v>
      </c>
      <c r="M21" s="13">
        <v>1.9077</v>
      </c>
      <c r="N21" s="13">
        <v>38.849200000000003</v>
      </c>
      <c r="O21" s="13">
        <v>97.045199999999994</v>
      </c>
      <c r="P21" s="13">
        <v>6.6799999999999998E-2</v>
      </c>
      <c r="Q21" s="13">
        <v>4.8277999999999999</v>
      </c>
      <c r="R21" s="13">
        <v>6.1400000000000003E-2</v>
      </c>
      <c r="S21" s="13">
        <v>6.8102999999999998</v>
      </c>
      <c r="T21" s="13">
        <v>-2.5999999999999999E-3</v>
      </c>
      <c r="U21" s="13">
        <v>0.35039999999999999</v>
      </c>
      <c r="V21" s="13">
        <v>0.1537</v>
      </c>
      <c r="W21" s="13">
        <v>9.2685999999999993</v>
      </c>
      <c r="X21" s="13">
        <v>14.069800000000001</v>
      </c>
      <c r="Y21" s="13">
        <v>5.0450999999999997</v>
      </c>
      <c r="Z21" s="13">
        <v>1.14E-2</v>
      </c>
      <c r="AA21" s="13">
        <v>0.95760000000000001</v>
      </c>
      <c r="AB21" s="13">
        <v>58.379800000000003</v>
      </c>
      <c r="AC21" s="13">
        <v>100</v>
      </c>
      <c r="AD21" s="13">
        <v>9.8500000000000004E-2</v>
      </c>
      <c r="AE21" s="13">
        <v>9.4570000000000007</v>
      </c>
      <c r="AF21" s="13">
        <v>0.18110000000000001</v>
      </c>
      <c r="AG21" s="13">
        <v>20.3506</v>
      </c>
      <c r="AH21" s="13">
        <v>-6.0000000000000001E-3</v>
      </c>
      <c r="AI21" s="13">
        <v>0.27689999999999998</v>
      </c>
      <c r="AJ21" s="13">
        <v>0.1981</v>
      </c>
      <c r="AK21" s="13">
        <v>19.652999999999999</v>
      </c>
      <c r="AL21" s="13">
        <v>35.160800000000002</v>
      </c>
      <c r="AM21" s="13">
        <v>8.4572000000000003</v>
      </c>
      <c r="AN21" s="13">
        <v>3.5999999999999997E-2</v>
      </c>
      <c r="AO21" s="13">
        <v>3.1821999999999999</v>
      </c>
      <c r="AP21" s="13">
        <v>97.051199999999994</v>
      </c>
      <c r="AQ21" s="13">
        <v>41.939100000000003</v>
      </c>
      <c r="AR21" s="13">
        <v>5469.9189999999999</v>
      </c>
      <c r="AS21" s="13">
        <v>58.878100000000003</v>
      </c>
      <c r="AT21" s="13">
        <v>4440.942</v>
      </c>
      <c r="AU21" s="13">
        <v>14.4674</v>
      </c>
      <c r="AV21" s="13">
        <v>14.400700000000001</v>
      </c>
      <c r="AW21" s="13">
        <v>59.811799999999998</v>
      </c>
      <c r="AX21" s="13">
        <v>9395.3389999999999</v>
      </c>
      <c r="AY21" s="13">
        <v>4957.326</v>
      </c>
      <c r="AZ21" s="13">
        <v>864.86130000000003</v>
      </c>
      <c r="BA21" s="13">
        <v>191.52099999999999</v>
      </c>
      <c r="BB21" s="13">
        <v>442.97989999999999</v>
      </c>
      <c r="BC21" s="13"/>
      <c r="BD21" s="13">
        <v>15.200799999999999</v>
      </c>
      <c r="BE21" s="13">
        <v>98.885599999999997</v>
      </c>
      <c r="BF21" s="13">
        <v>24.188600000000001</v>
      </c>
      <c r="BG21" s="13">
        <v>33.260800000000003</v>
      </c>
      <c r="BH21" s="13">
        <v>15.387499999999999</v>
      </c>
      <c r="BI21" s="13">
        <v>5.6001000000000003</v>
      </c>
      <c r="BJ21" s="13">
        <v>23.745699999999999</v>
      </c>
      <c r="BK21" s="13">
        <v>140.19820000000001</v>
      </c>
      <c r="BL21" s="13">
        <v>45.606900000000003</v>
      </c>
      <c r="BM21" s="13">
        <v>23.639600000000002</v>
      </c>
      <c r="BN21" s="13">
        <v>165.20160000000001</v>
      </c>
      <c r="BO21" s="13">
        <v>24.746099999999998</v>
      </c>
      <c r="BP21" s="13"/>
      <c r="BQ21" s="13">
        <v>0</v>
      </c>
      <c r="BR21" s="13">
        <v>98.298599999999993</v>
      </c>
      <c r="BS21" s="13">
        <v>27.469200000000001</v>
      </c>
      <c r="BT21" s="13">
        <v>32.803600000000003</v>
      </c>
      <c r="BU21" s="13">
        <v>13.3339</v>
      </c>
      <c r="BV21" s="13">
        <v>5.6001000000000003</v>
      </c>
      <c r="BW21" s="13">
        <v>22.135000000000002</v>
      </c>
      <c r="BX21" s="13">
        <v>0</v>
      </c>
      <c r="BY21" s="13">
        <v>0</v>
      </c>
      <c r="BZ21" s="13">
        <v>31.603300000000001</v>
      </c>
      <c r="CA21" s="13">
        <v>173.833</v>
      </c>
      <c r="CB21" s="13">
        <v>28.6694</v>
      </c>
      <c r="CC21" s="13"/>
      <c r="CD21" s="13">
        <v>15.200799999999999</v>
      </c>
      <c r="CE21" s="13">
        <v>99.365899999999996</v>
      </c>
      <c r="CF21" s="13">
        <v>22.0016</v>
      </c>
      <c r="CG21" s="13">
        <v>33.603700000000003</v>
      </c>
      <c r="CH21" s="13">
        <v>18.001100000000001</v>
      </c>
      <c r="CI21" s="13">
        <v>0</v>
      </c>
      <c r="CJ21" s="13">
        <v>25.0687</v>
      </c>
      <c r="CK21" s="13">
        <v>140.19820000000001</v>
      </c>
      <c r="CL21" s="13">
        <v>45.606900000000003</v>
      </c>
      <c r="CM21" s="13">
        <v>13.400600000000001</v>
      </c>
      <c r="CN21" s="13">
        <v>147.93889999999999</v>
      </c>
      <c r="CO21" s="13">
        <v>17.867699999999999</v>
      </c>
      <c r="CQ21" s="14">
        <v>10483</v>
      </c>
      <c r="CR21" s="14">
        <v>30076</v>
      </c>
      <c r="CS21" s="14">
        <v>-62</v>
      </c>
      <c r="CT21" s="14">
        <v>13.495100000000001</v>
      </c>
      <c r="CU21" s="14">
        <v>18</v>
      </c>
      <c r="CV21" s="35">
        <v>44880.735231481478</v>
      </c>
    </row>
    <row r="22" spans="1:100" x14ac:dyDescent="0.35">
      <c r="A22" s="14" t="s">
        <v>406</v>
      </c>
      <c r="B22" s="13">
        <v>8.6999999999999994E-3</v>
      </c>
      <c r="C22" s="13">
        <v>0.35170000000000001</v>
      </c>
      <c r="D22" s="13">
        <v>1.0999999999999999E-2</v>
      </c>
      <c r="E22" s="13">
        <v>6.6000000000000003E-2</v>
      </c>
      <c r="F22" s="13">
        <v>3.1113</v>
      </c>
      <c r="G22" s="13">
        <v>3.6400000000000002E-2</v>
      </c>
      <c r="H22" s="13">
        <v>6.5364000000000004</v>
      </c>
      <c r="I22" s="13">
        <v>12.4376</v>
      </c>
      <c r="J22" s="13">
        <v>29.345800000000001</v>
      </c>
      <c r="K22" s="13">
        <v>-1.37E-2</v>
      </c>
      <c r="L22" s="13">
        <v>4.0000000000000001E-3</v>
      </c>
      <c r="M22" s="13">
        <v>1.4E-3</v>
      </c>
      <c r="N22" s="13">
        <v>48.103299999999997</v>
      </c>
      <c r="O22" s="13">
        <v>99.999799999999993</v>
      </c>
      <c r="P22" s="13">
        <v>5.0000000000000001E-3</v>
      </c>
      <c r="Q22" s="13">
        <v>0.18410000000000001</v>
      </c>
      <c r="R22" s="13">
        <v>4.1000000000000003E-3</v>
      </c>
      <c r="S22" s="13">
        <v>2.4199999999999999E-2</v>
      </c>
      <c r="T22" s="13">
        <v>1.5887</v>
      </c>
      <c r="U22" s="13">
        <v>3.9199999999999999E-2</v>
      </c>
      <c r="V22" s="13">
        <v>5.8186</v>
      </c>
      <c r="W22" s="13">
        <v>9.4337999999999997</v>
      </c>
      <c r="X22" s="13">
        <v>21.383600000000001</v>
      </c>
      <c r="Y22" s="13">
        <v>-1.1599999999999999E-2</v>
      </c>
      <c r="Z22" s="13">
        <v>1.6000000000000001E-3</v>
      </c>
      <c r="AA22" s="13">
        <v>5.9999999999999995E-4</v>
      </c>
      <c r="AB22" s="13">
        <v>61.528100000000002</v>
      </c>
      <c r="AC22" s="13">
        <v>100</v>
      </c>
      <c r="AD22" s="13">
        <v>8.6999999999999994E-3</v>
      </c>
      <c r="AE22" s="13">
        <v>0.42370000000000002</v>
      </c>
      <c r="AF22" s="13">
        <v>1.41E-2</v>
      </c>
      <c r="AG22" s="13">
        <v>8.4900000000000003E-2</v>
      </c>
      <c r="AH22" s="13">
        <v>4.3533999999999997</v>
      </c>
      <c r="AI22" s="13">
        <v>3.6400000000000002E-2</v>
      </c>
      <c r="AJ22" s="13">
        <v>8.8109000000000002</v>
      </c>
      <c r="AK22" s="13">
        <v>23.500800000000002</v>
      </c>
      <c r="AL22" s="13">
        <v>62.781500000000001</v>
      </c>
      <c r="AM22" s="13">
        <v>-2.2800000000000001E-2</v>
      </c>
      <c r="AN22" s="13">
        <v>5.8999999999999999E-3</v>
      </c>
      <c r="AO22" s="13">
        <v>2.3E-3</v>
      </c>
      <c r="AP22" s="13">
        <v>100.02249999999999</v>
      </c>
      <c r="AQ22" s="13">
        <v>13.0006</v>
      </c>
      <c r="AR22" s="13">
        <v>260.42360000000002</v>
      </c>
      <c r="AS22" s="13">
        <v>20.134699999999999</v>
      </c>
      <c r="AT22" s="13">
        <v>41.272300000000001</v>
      </c>
      <c r="AU22" s="13">
        <v>672.08730000000003</v>
      </c>
      <c r="AV22" s="13">
        <v>3.5333999999999999</v>
      </c>
      <c r="AW22" s="13">
        <v>2132.096</v>
      </c>
      <c r="AX22" s="13">
        <v>13166.74</v>
      </c>
      <c r="AY22" s="13">
        <v>9512.7350000000006</v>
      </c>
      <c r="AZ22" s="13">
        <v>12.6005</v>
      </c>
      <c r="BA22" s="13">
        <v>139.7311</v>
      </c>
      <c r="BB22" s="13">
        <v>19.867999999999999</v>
      </c>
      <c r="BC22" s="13"/>
      <c r="BD22" s="13">
        <v>10.8004</v>
      </c>
      <c r="BE22" s="13">
        <v>31.983499999999999</v>
      </c>
      <c r="BF22" s="13">
        <v>17.521000000000001</v>
      </c>
      <c r="BG22" s="13">
        <v>23.4114</v>
      </c>
      <c r="BH22" s="13">
        <v>13.099299999999999</v>
      </c>
      <c r="BI22" s="13">
        <v>2.5333999999999999</v>
      </c>
      <c r="BJ22" s="13">
        <v>23.533899999999999</v>
      </c>
      <c r="BK22" s="13">
        <v>172.63159999999999</v>
      </c>
      <c r="BL22" s="13">
        <v>54.943300000000001</v>
      </c>
      <c r="BM22" s="13">
        <v>15.1258</v>
      </c>
      <c r="BN22" s="13">
        <v>135.75</v>
      </c>
      <c r="BO22" s="13">
        <v>19.578600000000002</v>
      </c>
      <c r="BP22" s="13"/>
      <c r="BQ22" s="13">
        <v>0</v>
      </c>
      <c r="BR22" s="13">
        <v>37.337899999999998</v>
      </c>
      <c r="BS22" s="13">
        <v>18.801200000000001</v>
      </c>
      <c r="BT22" s="13">
        <v>26.002199999999998</v>
      </c>
      <c r="BU22" s="13">
        <v>14.800700000000001</v>
      </c>
      <c r="BV22" s="13">
        <v>2.5333999999999999</v>
      </c>
      <c r="BW22" s="13">
        <v>26.535699999999999</v>
      </c>
      <c r="BX22" s="13">
        <v>0</v>
      </c>
      <c r="BY22" s="13">
        <v>0</v>
      </c>
      <c r="BZ22" s="13">
        <v>14.6007</v>
      </c>
      <c r="CA22" s="13">
        <v>142.73390000000001</v>
      </c>
      <c r="CB22" s="13">
        <v>20.934799999999999</v>
      </c>
      <c r="CC22" s="13"/>
      <c r="CD22" s="13">
        <v>10.8004</v>
      </c>
      <c r="CE22" s="13">
        <v>27.602499999999999</v>
      </c>
      <c r="CF22" s="13">
        <v>16.6676</v>
      </c>
      <c r="CG22" s="13">
        <v>21.4682</v>
      </c>
      <c r="CH22" s="13">
        <v>10.9337</v>
      </c>
      <c r="CI22" s="13">
        <v>0</v>
      </c>
      <c r="CJ22" s="13">
        <v>21.068100000000001</v>
      </c>
      <c r="CK22" s="13">
        <v>172.63159999999999</v>
      </c>
      <c r="CL22" s="13">
        <v>54.943300000000001</v>
      </c>
      <c r="CM22" s="13">
        <v>15.800800000000001</v>
      </c>
      <c r="CN22" s="13">
        <v>121.78230000000001</v>
      </c>
      <c r="CO22" s="13">
        <v>17.201000000000001</v>
      </c>
      <c r="CQ22" s="14">
        <v>11275</v>
      </c>
      <c r="CR22" s="14">
        <v>30283</v>
      </c>
      <c r="CS22" s="14">
        <v>-59</v>
      </c>
      <c r="CT22" s="14">
        <v>11.0059</v>
      </c>
      <c r="CU22" s="14">
        <v>19</v>
      </c>
      <c r="CV22" s="35">
        <v>44880.737488425926</v>
      </c>
    </row>
    <row r="23" spans="1:100" x14ac:dyDescent="0.35">
      <c r="A23" s="14" t="s">
        <v>405</v>
      </c>
      <c r="B23" s="13">
        <v>9.2100000000000001E-2</v>
      </c>
      <c r="C23" s="13">
        <v>7.9145000000000003</v>
      </c>
      <c r="D23" s="13">
        <v>0.1216</v>
      </c>
      <c r="E23" s="13">
        <v>15.217599999999999</v>
      </c>
      <c r="F23" s="13">
        <v>7.9000000000000008E-3</v>
      </c>
      <c r="G23" s="13">
        <v>0.34139999999999998</v>
      </c>
      <c r="H23" s="13">
        <v>0.1492</v>
      </c>
      <c r="I23" s="13">
        <v>10.1455</v>
      </c>
      <c r="J23" s="13">
        <v>16.514800000000001</v>
      </c>
      <c r="K23" s="13">
        <v>5.0355999999999996</v>
      </c>
      <c r="L23" s="13">
        <v>2.47E-2</v>
      </c>
      <c r="M23" s="13">
        <v>1.9089</v>
      </c>
      <c r="N23" s="13">
        <v>38.512099999999997</v>
      </c>
      <c r="O23" s="13">
        <v>95.985799999999998</v>
      </c>
      <c r="P23" s="13">
        <v>6.3E-2</v>
      </c>
      <c r="Q23" s="13">
        <v>4.9097</v>
      </c>
      <c r="R23" s="13">
        <v>5.3699999999999998E-2</v>
      </c>
      <c r="S23" s="13">
        <v>6.609</v>
      </c>
      <c r="T23" s="13">
        <v>4.7999999999999996E-3</v>
      </c>
      <c r="U23" s="13">
        <v>0.43590000000000001</v>
      </c>
      <c r="V23" s="13">
        <v>0.15740000000000001</v>
      </c>
      <c r="W23" s="13">
        <v>9.1201000000000008</v>
      </c>
      <c r="X23" s="13">
        <v>14.2621</v>
      </c>
      <c r="Y23" s="13">
        <v>5.0251999999999999</v>
      </c>
      <c r="Z23" s="13">
        <v>1.15E-2</v>
      </c>
      <c r="AA23" s="13">
        <v>0.96660000000000001</v>
      </c>
      <c r="AB23" s="13">
        <v>58.381</v>
      </c>
      <c r="AC23" s="13">
        <v>100</v>
      </c>
      <c r="AD23" s="13">
        <v>9.2100000000000001E-2</v>
      </c>
      <c r="AE23" s="13">
        <v>9.5337999999999994</v>
      </c>
      <c r="AF23" s="13">
        <v>0.157</v>
      </c>
      <c r="AG23" s="13">
        <v>19.577300000000001</v>
      </c>
      <c r="AH23" s="13">
        <v>1.0999999999999999E-2</v>
      </c>
      <c r="AI23" s="13">
        <v>0.34139999999999998</v>
      </c>
      <c r="AJ23" s="13">
        <v>0.2011</v>
      </c>
      <c r="AK23" s="13">
        <v>19.169899999999998</v>
      </c>
      <c r="AL23" s="13">
        <v>35.331299999999999</v>
      </c>
      <c r="AM23" s="13">
        <v>8.3506</v>
      </c>
      <c r="AN23" s="13">
        <v>3.61E-2</v>
      </c>
      <c r="AO23" s="13">
        <v>3.1840999999999999</v>
      </c>
      <c r="AP23" s="13">
        <v>95.985799999999998</v>
      </c>
      <c r="AQ23" s="13">
        <v>40.872199999999999</v>
      </c>
      <c r="AR23" s="13">
        <v>5511.2430000000004</v>
      </c>
      <c r="AS23" s="13">
        <v>54.276400000000002</v>
      </c>
      <c r="AT23" s="13">
        <v>4269.2449999999999</v>
      </c>
      <c r="AU23" s="13">
        <v>19.2012</v>
      </c>
      <c r="AV23" s="13">
        <v>14.0007</v>
      </c>
      <c r="AW23" s="13">
        <v>57.410899999999998</v>
      </c>
      <c r="AX23" s="13">
        <v>9196.6890000000003</v>
      </c>
      <c r="AY23" s="13">
        <v>5003.1970000000001</v>
      </c>
      <c r="AZ23" s="13">
        <v>860.43619999999999</v>
      </c>
      <c r="BA23" s="13">
        <v>191.05369999999999</v>
      </c>
      <c r="BB23" s="13">
        <v>442.77940000000001</v>
      </c>
      <c r="BC23" s="13"/>
      <c r="BD23" s="13">
        <v>15.8675</v>
      </c>
      <c r="BE23" s="13">
        <v>98.325199999999995</v>
      </c>
      <c r="BF23" s="13">
        <v>24.215299999999999</v>
      </c>
      <c r="BG23" s="13">
        <v>31.831900000000001</v>
      </c>
      <c r="BH23" s="13">
        <v>17.499700000000001</v>
      </c>
      <c r="BI23" s="13">
        <v>3.2</v>
      </c>
      <c r="BJ23" s="13">
        <v>20.5975</v>
      </c>
      <c r="BK23" s="13">
        <v>141.53270000000001</v>
      </c>
      <c r="BL23" s="13">
        <v>51.608800000000002</v>
      </c>
      <c r="BM23" s="13">
        <v>26.365100000000002</v>
      </c>
      <c r="BN23" s="13">
        <v>164.71190000000001</v>
      </c>
      <c r="BO23" s="13">
        <v>24.805199999999999</v>
      </c>
      <c r="BP23" s="13"/>
      <c r="BQ23" s="13">
        <v>0</v>
      </c>
      <c r="BR23" s="13">
        <v>96.564099999999996</v>
      </c>
      <c r="BS23" s="13">
        <v>25.735499999999998</v>
      </c>
      <c r="BT23" s="13">
        <v>34.804000000000002</v>
      </c>
      <c r="BU23" s="13">
        <v>17.734400000000001</v>
      </c>
      <c r="BV23" s="13">
        <v>3.2</v>
      </c>
      <c r="BW23" s="13">
        <v>22.135000000000002</v>
      </c>
      <c r="BX23" s="13">
        <v>0</v>
      </c>
      <c r="BY23" s="13">
        <v>0</v>
      </c>
      <c r="BZ23" s="13">
        <v>35.204099999999997</v>
      </c>
      <c r="CA23" s="13">
        <v>170.6294</v>
      </c>
      <c r="CB23" s="13">
        <v>27.469200000000001</v>
      </c>
      <c r="CC23" s="13"/>
      <c r="CD23" s="13">
        <v>15.8675</v>
      </c>
      <c r="CE23" s="13">
        <v>99.766199999999998</v>
      </c>
      <c r="CF23" s="13">
        <v>23.201799999999999</v>
      </c>
      <c r="CG23" s="13">
        <v>29.602900000000002</v>
      </c>
      <c r="CH23" s="13">
        <v>17.201000000000001</v>
      </c>
      <c r="CI23" s="13">
        <v>0</v>
      </c>
      <c r="CJ23" s="13">
        <v>19.334599999999998</v>
      </c>
      <c r="CK23" s="13">
        <v>141.53270000000001</v>
      </c>
      <c r="CL23" s="13">
        <v>51.608800000000002</v>
      </c>
      <c r="CM23" s="13">
        <v>15.0007</v>
      </c>
      <c r="CN23" s="13">
        <v>152.87710000000001</v>
      </c>
      <c r="CO23" s="13">
        <v>20.134699999999999</v>
      </c>
      <c r="CQ23" s="14">
        <v>11544</v>
      </c>
      <c r="CR23" s="14">
        <v>30349</v>
      </c>
      <c r="CS23" s="14">
        <v>-61</v>
      </c>
      <c r="CT23" s="14">
        <v>13.2972</v>
      </c>
      <c r="CU23" s="14">
        <v>20</v>
      </c>
      <c r="CV23" s="35">
        <v>44880.739756944444</v>
      </c>
    </row>
    <row r="24" spans="1:100" x14ac:dyDescent="0.35">
      <c r="A24" s="14" t="s">
        <v>408</v>
      </c>
      <c r="B24" s="13">
        <v>1E-3</v>
      </c>
      <c r="C24" s="13">
        <v>8.4771000000000001</v>
      </c>
      <c r="D24" s="13">
        <v>-3.5000000000000001E-3</v>
      </c>
      <c r="E24" s="13">
        <v>1.8800000000000001E-2</v>
      </c>
      <c r="F24" s="13">
        <v>5.3699999999999998E-2</v>
      </c>
      <c r="G24" s="13">
        <v>-0.02</v>
      </c>
      <c r="H24" s="13">
        <v>3.1840999999999999</v>
      </c>
      <c r="I24" s="13">
        <v>10.0647</v>
      </c>
      <c r="J24" s="13">
        <v>30.618300000000001</v>
      </c>
      <c r="K24" s="13">
        <v>5.7999999999999996E-3</v>
      </c>
      <c r="L24" s="13">
        <v>-5.1999999999999998E-3</v>
      </c>
      <c r="M24" s="13">
        <v>5.8999999999999999E-3</v>
      </c>
      <c r="N24" s="13">
        <v>46.711799999999997</v>
      </c>
      <c r="O24" s="13">
        <v>99.112499999999997</v>
      </c>
      <c r="P24" s="13">
        <v>5.9999999999999995E-4</v>
      </c>
      <c r="Q24" s="13">
        <v>4.5751999999999997</v>
      </c>
      <c r="R24" s="13">
        <v>-1.2999999999999999E-3</v>
      </c>
      <c r="S24" s="13">
        <v>7.1000000000000004E-3</v>
      </c>
      <c r="T24" s="13">
        <v>2.8299999999999999E-2</v>
      </c>
      <c r="U24" s="13">
        <v>-2.2200000000000001E-2</v>
      </c>
      <c r="V24" s="13">
        <v>2.9226000000000001</v>
      </c>
      <c r="W24" s="13">
        <v>7.8715999999999999</v>
      </c>
      <c r="X24" s="13">
        <v>23.005099999999999</v>
      </c>
      <c r="Y24" s="13">
        <v>5.0000000000000001E-3</v>
      </c>
      <c r="Z24" s="13">
        <v>-2.0999999999999999E-3</v>
      </c>
      <c r="AA24" s="13">
        <v>2.5999999999999999E-3</v>
      </c>
      <c r="AB24" s="13">
        <v>61.607500000000002</v>
      </c>
      <c r="AC24" s="13">
        <v>100</v>
      </c>
      <c r="AD24" s="13">
        <v>1E-3</v>
      </c>
      <c r="AE24" s="13">
        <v>10.211600000000001</v>
      </c>
      <c r="AF24" s="13">
        <v>-4.4999999999999997E-3</v>
      </c>
      <c r="AG24" s="13">
        <v>2.4199999999999999E-2</v>
      </c>
      <c r="AH24" s="13">
        <v>7.51E-2</v>
      </c>
      <c r="AI24" s="13">
        <v>-0.02</v>
      </c>
      <c r="AJ24" s="13">
        <v>4.2920999999999996</v>
      </c>
      <c r="AK24" s="13">
        <v>19.017199999999999</v>
      </c>
      <c r="AL24" s="13">
        <v>65.504000000000005</v>
      </c>
      <c r="AM24" s="13">
        <v>9.5999999999999992E-3</v>
      </c>
      <c r="AN24" s="13">
        <v>-7.7000000000000002E-3</v>
      </c>
      <c r="AO24" s="13">
        <v>9.7999999999999997E-3</v>
      </c>
      <c r="AP24" s="13">
        <v>99.144599999999997</v>
      </c>
      <c r="AQ24" s="13">
        <v>14.667400000000001</v>
      </c>
      <c r="AR24" s="13">
        <v>5628.0209999999997</v>
      </c>
      <c r="AS24" s="13">
        <v>20.534700000000001</v>
      </c>
      <c r="AT24" s="13">
        <v>29.602900000000002</v>
      </c>
      <c r="AU24" s="13">
        <v>25.3355</v>
      </c>
      <c r="AV24" s="13">
        <v>3.2</v>
      </c>
      <c r="AW24" s="13">
        <v>1024.854</v>
      </c>
      <c r="AX24" s="13">
        <v>11060.34</v>
      </c>
      <c r="AY24" s="13">
        <v>10482.56</v>
      </c>
      <c r="AZ24" s="13">
        <v>12.7005</v>
      </c>
      <c r="BA24" s="13">
        <v>139.6643</v>
      </c>
      <c r="BB24" s="13">
        <v>19.667899999999999</v>
      </c>
      <c r="BC24" s="13"/>
      <c r="BD24" s="13">
        <v>14.400700000000001</v>
      </c>
      <c r="BE24" s="13">
        <v>95.750299999999996</v>
      </c>
      <c r="BF24" s="13">
        <v>21.361499999999999</v>
      </c>
      <c r="BG24" s="13">
        <v>24.516300000000001</v>
      </c>
      <c r="BH24" s="13">
        <v>14.3154</v>
      </c>
      <c r="BI24" s="13">
        <v>3.7334000000000001</v>
      </c>
      <c r="BJ24" s="13">
        <v>21.481300000000001</v>
      </c>
      <c r="BK24" s="13">
        <v>171.96420000000001</v>
      </c>
      <c r="BL24" s="13">
        <v>62.546199999999999</v>
      </c>
      <c r="BM24" s="13">
        <v>11.587899999999999</v>
      </c>
      <c r="BN24" s="13">
        <v>144.8698</v>
      </c>
      <c r="BO24" s="13">
        <v>18.451499999999999</v>
      </c>
      <c r="BP24" s="13"/>
      <c r="BQ24" s="13">
        <v>0</v>
      </c>
      <c r="BR24" s="13">
        <v>90.026700000000005</v>
      </c>
      <c r="BS24" s="13">
        <v>22.8017</v>
      </c>
      <c r="BT24" s="13">
        <v>26.802399999999999</v>
      </c>
      <c r="BU24" s="13">
        <v>13.2006</v>
      </c>
      <c r="BV24" s="13">
        <v>3.7334000000000001</v>
      </c>
      <c r="BW24" s="13">
        <v>25.0687</v>
      </c>
      <c r="BX24" s="13">
        <v>0</v>
      </c>
      <c r="BY24" s="13">
        <v>0</v>
      </c>
      <c r="BZ24" s="13">
        <v>12.2005</v>
      </c>
      <c r="CA24" s="13">
        <v>154.07830000000001</v>
      </c>
      <c r="CB24" s="13">
        <v>20.001300000000001</v>
      </c>
      <c r="CC24" s="13"/>
      <c r="CD24" s="13">
        <v>14.400700000000001</v>
      </c>
      <c r="CE24" s="13">
        <v>100.4333</v>
      </c>
      <c r="CF24" s="13">
        <v>20.401399999999999</v>
      </c>
      <c r="CG24" s="13">
        <v>22.8017</v>
      </c>
      <c r="CH24" s="13">
        <v>15.7342</v>
      </c>
      <c r="CI24" s="13">
        <v>0</v>
      </c>
      <c r="CJ24" s="13">
        <v>18.534500000000001</v>
      </c>
      <c r="CK24" s="13">
        <v>171.96420000000001</v>
      </c>
      <c r="CL24" s="13">
        <v>62.546199999999999</v>
      </c>
      <c r="CM24" s="13">
        <v>10.8004</v>
      </c>
      <c r="CN24" s="13">
        <v>126.45269999999999</v>
      </c>
      <c r="CO24" s="13">
        <v>15.7342</v>
      </c>
      <c r="CQ24" s="14">
        <v>9053</v>
      </c>
      <c r="CR24" s="14">
        <v>33337</v>
      </c>
      <c r="CS24" s="14">
        <v>-57</v>
      </c>
      <c r="CT24" s="14">
        <v>11.306699999999999</v>
      </c>
      <c r="CU24" s="14">
        <v>21</v>
      </c>
      <c r="CV24" s="35">
        <v>44880.742048611108</v>
      </c>
    </row>
    <row r="25" spans="1:100" x14ac:dyDescent="0.35">
      <c r="A25" s="14" t="s">
        <v>410</v>
      </c>
      <c r="B25" s="13">
        <v>9.1000000000000004E-3</v>
      </c>
      <c r="C25" s="13">
        <v>13.372299999999999</v>
      </c>
      <c r="D25" s="13">
        <v>2.5000000000000001E-3</v>
      </c>
      <c r="E25" s="13">
        <v>2.8E-3</v>
      </c>
      <c r="F25" s="13">
        <v>2.5999999999999999E-3</v>
      </c>
      <c r="G25" s="13">
        <v>1.29E-2</v>
      </c>
      <c r="H25" s="13">
        <v>4.8300000000000003E-2</v>
      </c>
      <c r="I25" s="13">
        <v>9.6564999999999994</v>
      </c>
      <c r="J25" s="13">
        <v>30.231200000000001</v>
      </c>
      <c r="K25" s="13">
        <v>1.29E-2</v>
      </c>
      <c r="L25" s="13">
        <v>-1.29E-2</v>
      </c>
      <c r="M25" s="13">
        <v>5.9999999999999995E-4</v>
      </c>
      <c r="N25" s="13">
        <v>45.792400000000001</v>
      </c>
      <c r="O25" s="13">
        <v>99.131200000000007</v>
      </c>
      <c r="P25" s="13">
        <v>5.5999999999999999E-3</v>
      </c>
      <c r="Q25" s="13">
        <v>7.3681000000000001</v>
      </c>
      <c r="R25" s="13">
        <v>1E-3</v>
      </c>
      <c r="S25" s="13">
        <v>1.1000000000000001E-3</v>
      </c>
      <c r="T25" s="13">
        <v>1.4E-3</v>
      </c>
      <c r="U25" s="13">
        <v>1.46E-2</v>
      </c>
      <c r="V25" s="13">
        <v>4.5199999999999997E-2</v>
      </c>
      <c r="W25" s="13">
        <v>7.7100999999999997</v>
      </c>
      <c r="X25" s="13">
        <v>23.1891</v>
      </c>
      <c r="Y25" s="13">
        <v>1.14E-2</v>
      </c>
      <c r="Z25" s="13">
        <v>-5.4000000000000003E-3</v>
      </c>
      <c r="AA25" s="13">
        <v>2.9999999999999997E-4</v>
      </c>
      <c r="AB25" s="13">
        <v>61.657499999999999</v>
      </c>
      <c r="AC25" s="13">
        <v>100</v>
      </c>
      <c r="AD25" s="13">
        <v>9.1000000000000004E-3</v>
      </c>
      <c r="AE25" s="13">
        <v>16.1084</v>
      </c>
      <c r="AF25" s="13">
        <v>3.3E-3</v>
      </c>
      <c r="AG25" s="13">
        <v>3.5999999999999999E-3</v>
      </c>
      <c r="AH25" s="13">
        <v>3.7000000000000002E-3</v>
      </c>
      <c r="AI25" s="13">
        <v>1.29E-2</v>
      </c>
      <c r="AJ25" s="13">
        <v>6.5000000000000002E-2</v>
      </c>
      <c r="AK25" s="13">
        <v>18.245799999999999</v>
      </c>
      <c r="AL25" s="13">
        <v>64.675799999999995</v>
      </c>
      <c r="AM25" s="13">
        <v>2.1399999999999999E-2</v>
      </c>
      <c r="AN25" s="13">
        <v>-1.89E-2</v>
      </c>
      <c r="AO25" s="13">
        <v>1E-3</v>
      </c>
      <c r="AP25" s="13">
        <v>99.150099999999995</v>
      </c>
      <c r="AQ25" s="13">
        <v>15.467499999999999</v>
      </c>
      <c r="AR25" s="13">
        <v>8949.5280000000002</v>
      </c>
      <c r="AS25" s="13">
        <v>20.601400000000002</v>
      </c>
      <c r="AT25" s="13">
        <v>26.6023</v>
      </c>
      <c r="AU25" s="13">
        <v>13.4673</v>
      </c>
      <c r="AV25" s="13">
        <v>3.9333999999999998</v>
      </c>
      <c r="AW25" s="13">
        <v>33.337000000000003</v>
      </c>
      <c r="AX25" s="13">
        <v>10922.67</v>
      </c>
      <c r="AY25" s="13">
        <v>10637.2</v>
      </c>
      <c r="AZ25" s="13">
        <v>15.800800000000001</v>
      </c>
      <c r="BA25" s="13">
        <v>147.80539999999999</v>
      </c>
      <c r="BB25" s="13">
        <v>21.5349</v>
      </c>
      <c r="BC25" s="13"/>
      <c r="BD25" s="13">
        <v>13.0672</v>
      </c>
      <c r="BE25" s="13">
        <v>136.6883</v>
      </c>
      <c r="BF25" s="13">
        <v>20.001300000000001</v>
      </c>
      <c r="BG25" s="13">
        <v>25.849900000000002</v>
      </c>
      <c r="BH25" s="13">
        <v>12.9392</v>
      </c>
      <c r="BI25" s="13">
        <v>3.6</v>
      </c>
      <c r="BJ25" s="13">
        <v>18.524000000000001</v>
      </c>
      <c r="BK25" s="13">
        <v>165.69059999999999</v>
      </c>
      <c r="BL25" s="13">
        <v>68.682199999999995</v>
      </c>
      <c r="BM25" s="13">
        <v>13.2256</v>
      </c>
      <c r="BN25" s="13">
        <v>160.5745</v>
      </c>
      <c r="BO25" s="13">
        <v>21.409099999999999</v>
      </c>
      <c r="BP25" s="13"/>
      <c r="BQ25" s="13">
        <v>0</v>
      </c>
      <c r="BR25" s="13">
        <v>137.12870000000001</v>
      </c>
      <c r="BS25" s="13">
        <v>22.0016</v>
      </c>
      <c r="BT25" s="13">
        <v>29.2028</v>
      </c>
      <c r="BU25" s="13">
        <v>12.000500000000001</v>
      </c>
      <c r="BV25" s="13">
        <v>3.6</v>
      </c>
      <c r="BW25" s="13">
        <v>20.134699999999999</v>
      </c>
      <c r="BX25" s="13">
        <v>0</v>
      </c>
      <c r="BY25" s="13">
        <v>0</v>
      </c>
      <c r="BZ25" s="13">
        <v>13.400600000000001</v>
      </c>
      <c r="CA25" s="13">
        <v>169.82849999999999</v>
      </c>
      <c r="CB25" s="13">
        <v>22.668399999999998</v>
      </c>
      <c r="CC25" s="13"/>
      <c r="CD25" s="13">
        <v>13.0672</v>
      </c>
      <c r="CE25" s="13">
        <v>136.328</v>
      </c>
      <c r="CF25" s="13">
        <v>18.6678</v>
      </c>
      <c r="CG25" s="13">
        <v>23.335100000000001</v>
      </c>
      <c r="CH25" s="13">
        <v>14.134</v>
      </c>
      <c r="CI25" s="13">
        <v>0</v>
      </c>
      <c r="CJ25" s="13">
        <v>17.201000000000001</v>
      </c>
      <c r="CK25" s="13">
        <v>165.69059999999999</v>
      </c>
      <c r="CL25" s="13">
        <v>68.682199999999995</v>
      </c>
      <c r="CM25" s="13">
        <v>13.0006</v>
      </c>
      <c r="CN25" s="13">
        <v>142.06659999999999</v>
      </c>
      <c r="CO25" s="13">
        <v>19.2012</v>
      </c>
      <c r="CQ25" s="14">
        <v>13297</v>
      </c>
      <c r="CR25" s="14">
        <v>30186</v>
      </c>
      <c r="CS25" s="14">
        <v>-60</v>
      </c>
      <c r="CT25" s="14">
        <v>11.7003</v>
      </c>
      <c r="CU25" s="14">
        <v>22</v>
      </c>
      <c r="CV25" s="35">
        <v>44880.744328703702</v>
      </c>
    </row>
    <row r="26" spans="1:100" x14ac:dyDescent="0.35">
      <c r="A26" s="14" t="s">
        <v>412</v>
      </c>
      <c r="B26" s="13">
        <v>2.5999999999999999E-3</v>
      </c>
      <c r="C26" s="13">
        <v>0.40660000000000002</v>
      </c>
      <c r="D26" s="13">
        <v>1.01E-2</v>
      </c>
      <c r="E26" s="13">
        <v>6.1000000000000004E-3</v>
      </c>
      <c r="F26" s="13">
        <v>3.0825</v>
      </c>
      <c r="G26" s="13">
        <v>2.1899999999999999E-2</v>
      </c>
      <c r="H26" s="13">
        <v>6.4553000000000003</v>
      </c>
      <c r="I26" s="13">
        <v>12.323</v>
      </c>
      <c r="J26" s="13">
        <v>29.423500000000001</v>
      </c>
      <c r="K26" s="13">
        <v>-2.35E-2</v>
      </c>
      <c r="L26" s="13">
        <v>-4.0000000000000002E-4</v>
      </c>
      <c r="M26" s="13">
        <v>-2E-3</v>
      </c>
      <c r="N26" s="13">
        <v>48.033299999999997</v>
      </c>
      <c r="O26" s="13">
        <v>99.739000000000004</v>
      </c>
      <c r="P26" s="13">
        <v>1.5E-3</v>
      </c>
      <c r="Q26" s="13">
        <v>0.21329999999999999</v>
      </c>
      <c r="R26" s="13">
        <v>3.8E-3</v>
      </c>
      <c r="S26" s="13">
        <v>2.2000000000000001E-3</v>
      </c>
      <c r="T26" s="13">
        <v>1.5775999999999999</v>
      </c>
      <c r="U26" s="13">
        <v>2.3599999999999999E-2</v>
      </c>
      <c r="V26" s="13">
        <v>5.7598000000000003</v>
      </c>
      <c r="W26" s="13">
        <v>9.3684999999999992</v>
      </c>
      <c r="X26" s="13">
        <v>21.489799999999999</v>
      </c>
      <c r="Y26" s="13">
        <v>-1.9900000000000001E-2</v>
      </c>
      <c r="Z26" s="13">
        <v>-2.0000000000000001E-4</v>
      </c>
      <c r="AA26" s="13">
        <v>-8.9999999999999998E-4</v>
      </c>
      <c r="AB26" s="13">
        <v>61.5807</v>
      </c>
      <c r="AC26" s="13">
        <v>100</v>
      </c>
      <c r="AD26" s="13">
        <v>2.5999999999999999E-3</v>
      </c>
      <c r="AE26" s="13">
        <v>0.48980000000000001</v>
      </c>
      <c r="AF26" s="13">
        <v>1.3100000000000001E-2</v>
      </c>
      <c r="AG26" s="13">
        <v>7.7999999999999996E-3</v>
      </c>
      <c r="AH26" s="13">
        <v>4.3131000000000004</v>
      </c>
      <c r="AI26" s="13">
        <v>2.1899999999999999E-2</v>
      </c>
      <c r="AJ26" s="13">
        <v>8.7017000000000007</v>
      </c>
      <c r="AK26" s="13">
        <v>23.284300000000002</v>
      </c>
      <c r="AL26" s="13">
        <v>62.947899999999997</v>
      </c>
      <c r="AM26" s="13">
        <v>-3.9E-2</v>
      </c>
      <c r="AN26" s="13">
        <v>-6.9999999999999999E-4</v>
      </c>
      <c r="AO26" s="13">
        <v>-3.3999999999999998E-3</v>
      </c>
      <c r="AP26" s="13">
        <v>99.7821</v>
      </c>
      <c r="AQ26" s="13">
        <v>12.267200000000001</v>
      </c>
      <c r="AR26" s="13">
        <v>298.49369999999999</v>
      </c>
      <c r="AS26" s="13">
        <v>18.867799999999999</v>
      </c>
      <c r="AT26" s="13">
        <v>25.935600000000001</v>
      </c>
      <c r="AU26" s="13">
        <v>664.38679999999999</v>
      </c>
      <c r="AV26" s="13">
        <v>3.5333999999999999</v>
      </c>
      <c r="AW26" s="13">
        <v>2107.0830000000001</v>
      </c>
      <c r="AX26" s="13">
        <v>13060.66</v>
      </c>
      <c r="AY26" s="13">
        <v>9548.4110000000001</v>
      </c>
      <c r="AZ26" s="13">
        <v>9.6003000000000007</v>
      </c>
      <c r="BA26" s="13">
        <v>135.79419999999999</v>
      </c>
      <c r="BB26" s="13">
        <v>19.2012</v>
      </c>
      <c r="BC26" s="13"/>
      <c r="BD26" s="13">
        <v>11.6004</v>
      </c>
      <c r="BE26" s="13">
        <v>34.497300000000003</v>
      </c>
      <c r="BF26" s="13">
        <v>16.4542</v>
      </c>
      <c r="BG26" s="13">
        <v>24.287700000000001</v>
      </c>
      <c r="BH26" s="13">
        <v>11.861800000000001</v>
      </c>
      <c r="BI26" s="13">
        <v>2.9333999999999998</v>
      </c>
      <c r="BJ26" s="13">
        <v>23.7195</v>
      </c>
      <c r="BK26" s="13">
        <v>173.9665</v>
      </c>
      <c r="BL26" s="13">
        <v>52.275700000000001</v>
      </c>
      <c r="BM26" s="13">
        <v>13.9382</v>
      </c>
      <c r="BN26" s="13">
        <v>136.23929999999999</v>
      </c>
      <c r="BO26" s="13">
        <v>19.625800000000002</v>
      </c>
      <c r="BP26" s="13"/>
      <c r="BQ26" s="13">
        <v>0</v>
      </c>
      <c r="BR26" s="13">
        <v>37.871400000000001</v>
      </c>
      <c r="BS26" s="13">
        <v>18.134399999999999</v>
      </c>
      <c r="BT26" s="13">
        <v>27.869199999999999</v>
      </c>
      <c r="BU26" s="13">
        <v>12.8005</v>
      </c>
      <c r="BV26" s="13">
        <v>2.9333999999999998</v>
      </c>
      <c r="BW26" s="13">
        <v>26.1356</v>
      </c>
      <c r="BX26" s="13">
        <v>0</v>
      </c>
      <c r="BY26" s="13">
        <v>0</v>
      </c>
      <c r="BZ26" s="13">
        <v>12.8005</v>
      </c>
      <c r="CA26" s="13">
        <v>142.60040000000001</v>
      </c>
      <c r="CB26" s="13">
        <v>19.867999999999999</v>
      </c>
      <c r="CC26" s="13"/>
      <c r="CD26" s="13">
        <v>11.6004</v>
      </c>
      <c r="CE26" s="13">
        <v>31.736699999999999</v>
      </c>
      <c r="CF26" s="13">
        <v>15.334099999999999</v>
      </c>
      <c r="CG26" s="13">
        <v>21.601500000000001</v>
      </c>
      <c r="CH26" s="13">
        <v>10.667</v>
      </c>
      <c r="CI26" s="13">
        <v>0</v>
      </c>
      <c r="CJ26" s="13">
        <v>21.7349</v>
      </c>
      <c r="CK26" s="13">
        <v>173.9665</v>
      </c>
      <c r="CL26" s="13">
        <v>52.275700000000001</v>
      </c>
      <c r="CM26" s="13">
        <v>15.4008</v>
      </c>
      <c r="CN26" s="13">
        <v>123.517</v>
      </c>
      <c r="CO26" s="13">
        <v>19.2012</v>
      </c>
      <c r="CQ26" s="14">
        <v>14700</v>
      </c>
      <c r="CR26" s="14">
        <v>30551</v>
      </c>
      <c r="CS26" s="14">
        <v>-63</v>
      </c>
      <c r="CT26" s="14">
        <v>10.9709</v>
      </c>
      <c r="CU26" s="14">
        <v>23</v>
      </c>
      <c r="CV26" s="35">
        <v>44880.746620370373</v>
      </c>
    </row>
    <row r="27" spans="1:100" x14ac:dyDescent="0.35">
      <c r="A27" s="14" t="s">
        <v>407</v>
      </c>
      <c r="B27" s="13">
        <v>7.3000000000000001E-3</v>
      </c>
      <c r="C27" s="13">
        <v>4.41E-2</v>
      </c>
      <c r="D27" s="13">
        <v>0.37590000000000001</v>
      </c>
      <c r="E27" s="13">
        <v>21.103899999999999</v>
      </c>
      <c r="F27" s="13">
        <v>2.0299999999999999E-2</v>
      </c>
      <c r="G27" s="13">
        <v>9.5899999999999999E-2</v>
      </c>
      <c r="H27" s="13">
        <v>-1.8700000000000001E-2</v>
      </c>
      <c r="I27" s="13">
        <v>10.9543</v>
      </c>
      <c r="J27" s="13">
        <v>12.2622</v>
      </c>
      <c r="K27" s="13">
        <v>8.1036999999999999</v>
      </c>
      <c r="L27" s="13">
        <v>2.2100000000000002E-2</v>
      </c>
      <c r="M27" s="13">
        <v>9.6600000000000005E-2</v>
      </c>
      <c r="N27" s="13">
        <v>35.290700000000001</v>
      </c>
      <c r="O27" s="13">
        <v>88.358199999999997</v>
      </c>
      <c r="P27" s="13">
        <v>5.4000000000000003E-3</v>
      </c>
      <c r="Q27" s="13">
        <v>2.9899999999999999E-2</v>
      </c>
      <c r="R27" s="13">
        <v>0.1812</v>
      </c>
      <c r="S27" s="13">
        <v>10.010400000000001</v>
      </c>
      <c r="T27" s="13">
        <v>1.34E-2</v>
      </c>
      <c r="U27" s="13">
        <v>0.13370000000000001</v>
      </c>
      <c r="V27" s="13">
        <v>-2.1600000000000001E-2</v>
      </c>
      <c r="W27" s="13">
        <v>10.755000000000001</v>
      </c>
      <c r="X27" s="13">
        <v>11.565799999999999</v>
      </c>
      <c r="Y27" s="13">
        <v>8.8323999999999998</v>
      </c>
      <c r="Z27" s="13">
        <v>1.1299999999999999E-2</v>
      </c>
      <c r="AA27" s="13">
        <v>5.3400000000000003E-2</v>
      </c>
      <c r="AB27" s="13">
        <v>58.429600000000001</v>
      </c>
      <c r="AC27" s="13">
        <v>100</v>
      </c>
      <c r="AD27" s="13">
        <v>7.3000000000000001E-3</v>
      </c>
      <c r="AE27" s="13">
        <v>5.3100000000000001E-2</v>
      </c>
      <c r="AF27" s="13">
        <v>0.48530000000000001</v>
      </c>
      <c r="AG27" s="13">
        <v>27.15</v>
      </c>
      <c r="AH27" s="13">
        <v>2.8400000000000002E-2</v>
      </c>
      <c r="AI27" s="13">
        <v>9.5899999999999999E-2</v>
      </c>
      <c r="AJ27" s="13">
        <v>-2.53E-2</v>
      </c>
      <c r="AK27" s="13">
        <v>20.6981</v>
      </c>
      <c r="AL27" s="13">
        <v>26.2334</v>
      </c>
      <c r="AM27" s="13">
        <v>13.4384</v>
      </c>
      <c r="AN27" s="13">
        <v>3.2399999999999998E-2</v>
      </c>
      <c r="AO27" s="13">
        <v>0.16120000000000001</v>
      </c>
      <c r="AP27" s="13">
        <v>88.383499999999998</v>
      </c>
      <c r="AQ27" s="13">
        <v>16.067499999999999</v>
      </c>
      <c r="AR27" s="13">
        <v>69.349199999999996</v>
      </c>
      <c r="AS27" s="13">
        <v>117.7124</v>
      </c>
      <c r="AT27" s="13">
        <v>5961.1369999999997</v>
      </c>
      <c r="AU27" s="13">
        <v>19.801300000000001</v>
      </c>
      <c r="AV27" s="13">
        <v>7.1334999999999997</v>
      </c>
      <c r="AW27" s="13">
        <v>18.134399999999999</v>
      </c>
      <c r="AX27" s="13">
        <v>8934.6190000000006</v>
      </c>
      <c r="AY27" s="13">
        <v>3379.2</v>
      </c>
      <c r="AZ27" s="13">
        <v>1291.077</v>
      </c>
      <c r="BA27" s="13">
        <v>192.589</v>
      </c>
      <c r="BB27" s="13">
        <v>46.207099999999997</v>
      </c>
      <c r="BC27" s="13"/>
      <c r="BD27" s="13">
        <v>14.134</v>
      </c>
      <c r="BE27" s="13">
        <v>39.3718</v>
      </c>
      <c r="BF27" s="13">
        <v>22.721699999999998</v>
      </c>
      <c r="BG27" s="13">
        <v>34.232399999999998</v>
      </c>
      <c r="BH27" s="13">
        <v>15.259399999999999</v>
      </c>
      <c r="BI27" s="13">
        <v>3.6</v>
      </c>
      <c r="BJ27" s="13">
        <v>22.464400000000001</v>
      </c>
      <c r="BK27" s="13">
        <v>128.72130000000001</v>
      </c>
      <c r="BL27" s="13">
        <v>38.271500000000003</v>
      </c>
      <c r="BM27" s="13">
        <v>29.090599999999998</v>
      </c>
      <c r="BN27" s="13">
        <v>167.47040000000001</v>
      </c>
      <c r="BO27" s="13">
        <v>24.198799999999999</v>
      </c>
      <c r="BP27" s="13"/>
      <c r="BQ27" s="13">
        <v>0</v>
      </c>
      <c r="BR27" s="13">
        <v>38.271500000000003</v>
      </c>
      <c r="BS27" s="13">
        <v>23.601800000000001</v>
      </c>
      <c r="BT27" s="13">
        <v>33.470399999999998</v>
      </c>
      <c r="BU27" s="13">
        <v>16.6676</v>
      </c>
      <c r="BV27" s="13">
        <v>3.6</v>
      </c>
      <c r="BW27" s="13">
        <v>20.268000000000001</v>
      </c>
      <c r="BX27" s="13">
        <v>0</v>
      </c>
      <c r="BY27" s="13">
        <v>0</v>
      </c>
      <c r="BZ27" s="13">
        <v>37.404600000000002</v>
      </c>
      <c r="CA27" s="13">
        <v>172.0977</v>
      </c>
      <c r="CB27" s="13">
        <v>26.669</v>
      </c>
      <c r="CC27" s="13"/>
      <c r="CD27" s="13">
        <v>14.134</v>
      </c>
      <c r="CE27" s="13">
        <v>40.271999999999998</v>
      </c>
      <c r="CF27" s="13">
        <v>22.135000000000002</v>
      </c>
      <c r="CG27" s="13">
        <v>34.804000000000002</v>
      </c>
      <c r="CH27" s="13">
        <v>13.4673</v>
      </c>
      <c r="CI27" s="13">
        <v>0</v>
      </c>
      <c r="CJ27" s="13">
        <v>24.268599999999999</v>
      </c>
      <c r="CK27" s="13">
        <v>128.72130000000001</v>
      </c>
      <c r="CL27" s="13">
        <v>38.271500000000003</v>
      </c>
      <c r="CM27" s="13">
        <v>18.4011</v>
      </c>
      <c r="CN27" s="13">
        <v>158.2159</v>
      </c>
      <c r="CO27" s="13">
        <v>19.867999999999999</v>
      </c>
      <c r="CQ27" s="14">
        <v>11103</v>
      </c>
      <c r="CR27" s="14">
        <v>8082</v>
      </c>
      <c r="CS27" s="14">
        <v>-38</v>
      </c>
      <c r="CT27" s="14">
        <v>12.564299999999999</v>
      </c>
      <c r="CU27" s="14">
        <v>24</v>
      </c>
      <c r="CV27" s="35">
        <v>44880.748981481483</v>
      </c>
    </row>
    <row r="28" spans="1:100" x14ac:dyDescent="0.35">
      <c r="A28" s="14" t="s">
        <v>409</v>
      </c>
      <c r="B28" s="13">
        <v>0.11269999999999999</v>
      </c>
      <c r="C28" s="13">
        <v>7.7816999999999998</v>
      </c>
      <c r="D28" s="13">
        <v>0.19089999999999999</v>
      </c>
      <c r="E28" s="13">
        <v>15.712999999999999</v>
      </c>
      <c r="F28" s="13">
        <v>-1.8E-3</v>
      </c>
      <c r="G28" s="13">
        <v>0.24809999999999999</v>
      </c>
      <c r="H28" s="13">
        <v>0.15529999999999999</v>
      </c>
      <c r="I28" s="13">
        <v>10.473100000000001</v>
      </c>
      <c r="J28" s="13">
        <v>16.354099999999999</v>
      </c>
      <c r="K28" s="13">
        <v>5.0449000000000002</v>
      </c>
      <c r="L28" s="13">
        <v>3.8100000000000002E-2</v>
      </c>
      <c r="M28" s="13">
        <v>2.0005999999999999</v>
      </c>
      <c r="N28" s="13">
        <v>38.827100000000002</v>
      </c>
      <c r="O28" s="13">
        <v>96.937600000000003</v>
      </c>
      <c r="P28" s="13">
        <v>7.6499999999999999E-2</v>
      </c>
      <c r="Q28" s="13">
        <v>4.7911999999999999</v>
      </c>
      <c r="R28" s="13">
        <v>8.3699999999999997E-2</v>
      </c>
      <c r="S28" s="13">
        <v>6.7731000000000003</v>
      </c>
      <c r="T28" s="13">
        <v>-1.1000000000000001E-3</v>
      </c>
      <c r="U28" s="13">
        <v>0.31440000000000001</v>
      </c>
      <c r="V28" s="13">
        <v>0.16259999999999999</v>
      </c>
      <c r="W28" s="13">
        <v>9.3440999999999992</v>
      </c>
      <c r="X28" s="13">
        <v>14.0176</v>
      </c>
      <c r="Y28" s="13">
        <v>4.9966999999999997</v>
      </c>
      <c r="Z28" s="13">
        <v>1.7600000000000001E-2</v>
      </c>
      <c r="AA28" s="13">
        <v>1.0054000000000001</v>
      </c>
      <c r="AB28" s="13">
        <v>58.417999999999999</v>
      </c>
      <c r="AC28" s="13">
        <v>100</v>
      </c>
      <c r="AD28" s="13">
        <v>0.11269999999999999</v>
      </c>
      <c r="AE28" s="13">
        <v>9.3739000000000008</v>
      </c>
      <c r="AF28" s="13">
        <v>0.2465</v>
      </c>
      <c r="AG28" s="13">
        <v>20.214700000000001</v>
      </c>
      <c r="AH28" s="13">
        <v>-2.5999999999999999E-3</v>
      </c>
      <c r="AI28" s="13">
        <v>0.24809999999999999</v>
      </c>
      <c r="AJ28" s="13">
        <v>0.20930000000000001</v>
      </c>
      <c r="AK28" s="13">
        <v>19.788799999999998</v>
      </c>
      <c r="AL28" s="13">
        <v>34.987499999999997</v>
      </c>
      <c r="AM28" s="13">
        <v>8.3658999999999999</v>
      </c>
      <c r="AN28" s="13">
        <v>5.5599999999999997E-2</v>
      </c>
      <c r="AO28" s="13">
        <v>3.3371</v>
      </c>
      <c r="AP28" s="13">
        <v>96.940200000000004</v>
      </c>
      <c r="AQ28" s="13">
        <v>46.740499999999997</v>
      </c>
      <c r="AR28" s="13">
        <v>5425.8419999999996</v>
      </c>
      <c r="AS28" s="13">
        <v>70.216300000000004</v>
      </c>
      <c r="AT28" s="13">
        <v>4415.9610000000002</v>
      </c>
      <c r="AU28" s="13">
        <v>15.934200000000001</v>
      </c>
      <c r="AV28" s="13">
        <v>13.3339</v>
      </c>
      <c r="AW28" s="13">
        <v>61.745899999999999</v>
      </c>
      <c r="AX28" s="13">
        <v>9464.0930000000008</v>
      </c>
      <c r="AY28" s="13">
        <v>4939.6970000000001</v>
      </c>
      <c r="AZ28" s="13">
        <v>858.92769999999996</v>
      </c>
      <c r="BA28" s="13">
        <v>210.6129</v>
      </c>
      <c r="BB28" s="13">
        <v>464.77839999999998</v>
      </c>
      <c r="BC28" s="13"/>
      <c r="BD28" s="13">
        <v>16.1342</v>
      </c>
      <c r="BE28" s="13">
        <v>100.3999</v>
      </c>
      <c r="BF28" s="13">
        <v>22.988399999999999</v>
      </c>
      <c r="BG28" s="13">
        <v>37.242699999999999</v>
      </c>
      <c r="BH28" s="13">
        <v>16.331600000000002</v>
      </c>
      <c r="BI28" s="13">
        <v>5.4668000000000001</v>
      </c>
      <c r="BJ28" s="13">
        <v>23.614899999999999</v>
      </c>
      <c r="BK28" s="13">
        <v>137.5291</v>
      </c>
      <c r="BL28" s="13">
        <v>54.143000000000001</v>
      </c>
      <c r="BM28" s="13">
        <v>26.677600000000002</v>
      </c>
      <c r="BN28" s="13">
        <v>169.91810000000001</v>
      </c>
      <c r="BO28" s="13">
        <v>26.0167</v>
      </c>
      <c r="BP28" s="13"/>
      <c r="BQ28" s="13">
        <v>0</v>
      </c>
      <c r="BR28" s="13">
        <v>98.565399999999997</v>
      </c>
      <c r="BS28" s="13">
        <v>23.868600000000001</v>
      </c>
      <c r="BT28" s="13">
        <v>38.004800000000003</v>
      </c>
      <c r="BU28" s="13">
        <v>16.800899999999999</v>
      </c>
      <c r="BV28" s="13">
        <v>5.4668000000000001</v>
      </c>
      <c r="BW28" s="13">
        <v>23.468499999999999</v>
      </c>
      <c r="BX28" s="13">
        <v>0</v>
      </c>
      <c r="BY28" s="13">
        <v>0</v>
      </c>
      <c r="BZ28" s="13">
        <v>34.203899999999997</v>
      </c>
      <c r="CA28" s="13">
        <v>180.107</v>
      </c>
      <c r="CB28" s="13">
        <v>28.002600000000001</v>
      </c>
      <c r="CC28" s="13"/>
      <c r="CD28" s="13">
        <v>16.1342</v>
      </c>
      <c r="CE28" s="13">
        <v>101.90089999999999</v>
      </c>
      <c r="CF28" s="13">
        <v>22.401700000000002</v>
      </c>
      <c r="CG28" s="13">
        <v>36.671100000000003</v>
      </c>
      <c r="CH28" s="13">
        <v>15.7342</v>
      </c>
      <c r="CI28" s="13">
        <v>0</v>
      </c>
      <c r="CJ28" s="13">
        <v>23.735199999999999</v>
      </c>
      <c r="CK28" s="13">
        <v>137.5291</v>
      </c>
      <c r="CL28" s="13">
        <v>54.143000000000001</v>
      </c>
      <c r="CM28" s="13">
        <v>17.001000000000001</v>
      </c>
      <c r="CN28" s="13">
        <v>149.54040000000001</v>
      </c>
      <c r="CO28" s="13">
        <v>22.535</v>
      </c>
      <c r="CQ28" s="14">
        <v>11663</v>
      </c>
      <c r="CR28" s="14">
        <v>9011</v>
      </c>
      <c r="CS28" s="14">
        <v>-44</v>
      </c>
      <c r="CT28" s="14">
        <v>13.4817</v>
      </c>
      <c r="CU28" s="14">
        <v>25</v>
      </c>
      <c r="CV28" s="35">
        <v>44880.751284722224</v>
      </c>
    </row>
    <row r="29" spans="1:100" x14ac:dyDescent="0.35">
      <c r="A29" s="14" t="s">
        <v>566</v>
      </c>
      <c r="B29" s="13">
        <v>9.2999999999999992E-3</v>
      </c>
      <c r="C29" s="13">
        <v>5.9999999999999995E-4</v>
      </c>
      <c r="D29" s="13">
        <v>-1.1299999999999999E-2</v>
      </c>
      <c r="E29" s="13">
        <v>2.6100000000000002E-2</v>
      </c>
      <c r="F29" s="13">
        <v>3.0000000000000001E-3</v>
      </c>
      <c r="G29" s="13">
        <v>-8.8400000000000006E-2</v>
      </c>
      <c r="H29" s="13">
        <v>-1.1000000000000001E-3</v>
      </c>
      <c r="I29" s="13">
        <v>1.29E-2</v>
      </c>
      <c r="J29" s="13">
        <v>46.976100000000002</v>
      </c>
      <c r="K29" s="13">
        <v>1.5E-3</v>
      </c>
      <c r="L29" s="13">
        <v>1E-4</v>
      </c>
      <c r="M29" s="13">
        <v>-1.6000000000000001E-3</v>
      </c>
      <c r="N29" s="13">
        <v>53.539900000000003</v>
      </c>
      <c r="O29" s="13">
        <v>100.467</v>
      </c>
      <c r="P29" s="13">
        <v>5.1999999999999998E-3</v>
      </c>
      <c r="Q29" s="13">
        <v>2.9999999999999997E-4</v>
      </c>
      <c r="R29" s="13">
        <v>-4.1000000000000003E-3</v>
      </c>
      <c r="S29" s="13">
        <v>9.2999999999999992E-3</v>
      </c>
      <c r="T29" s="13">
        <v>1.5E-3</v>
      </c>
      <c r="U29" s="13">
        <v>-9.2799999999999994E-2</v>
      </c>
      <c r="V29" s="13">
        <v>-1E-3</v>
      </c>
      <c r="W29" s="13">
        <v>9.5999999999999992E-3</v>
      </c>
      <c r="X29" s="13">
        <v>33.350200000000001</v>
      </c>
      <c r="Y29" s="13">
        <v>1.1999999999999999E-3</v>
      </c>
      <c r="Z29" s="13">
        <v>1E-4</v>
      </c>
      <c r="AA29" s="13">
        <v>-6.9999999999999999E-4</v>
      </c>
      <c r="AB29" s="13">
        <v>66.721100000000007</v>
      </c>
      <c r="AC29" s="13">
        <v>100</v>
      </c>
      <c r="AD29" s="13">
        <v>9.2999999999999992E-3</v>
      </c>
      <c r="AE29" s="13">
        <v>6.9999999999999999E-4</v>
      </c>
      <c r="AF29" s="13">
        <v>-1.46E-2</v>
      </c>
      <c r="AG29" s="13">
        <v>3.3500000000000002E-2</v>
      </c>
      <c r="AH29" s="13">
        <v>4.1999999999999997E-3</v>
      </c>
      <c r="AI29" s="13">
        <v>-8.8400000000000006E-2</v>
      </c>
      <c r="AJ29" s="13">
        <v>-1.5E-3</v>
      </c>
      <c r="AK29" s="13">
        <v>2.4500000000000001E-2</v>
      </c>
      <c r="AL29" s="13">
        <v>100.49939999999999</v>
      </c>
      <c r="AM29" s="13">
        <v>2.5000000000000001E-3</v>
      </c>
      <c r="AN29" s="13">
        <v>2.0000000000000001E-4</v>
      </c>
      <c r="AO29" s="13">
        <v>-2.7000000000000001E-3</v>
      </c>
      <c r="AP29" s="13">
        <v>100.5742</v>
      </c>
      <c r="AQ29" s="13">
        <v>13.0672</v>
      </c>
      <c r="AR29" s="13">
        <v>32.203400000000002</v>
      </c>
      <c r="AS29" s="13">
        <v>17.1343</v>
      </c>
      <c r="AT29" s="13">
        <v>30.603100000000001</v>
      </c>
      <c r="AU29" s="13">
        <v>12.000500000000001</v>
      </c>
      <c r="AV29" s="13">
        <v>2.9333999999999998</v>
      </c>
      <c r="AW29" s="13">
        <v>16.4009</v>
      </c>
      <c r="AX29" s="13">
        <v>100.8335</v>
      </c>
      <c r="AY29" s="13">
        <v>18693.43</v>
      </c>
      <c r="AZ29" s="13">
        <v>11.8005</v>
      </c>
      <c r="BA29" s="13">
        <v>131.52369999999999</v>
      </c>
      <c r="BB29" s="13">
        <v>19.9346</v>
      </c>
      <c r="BC29" s="13"/>
      <c r="BD29" s="13">
        <v>10.8004</v>
      </c>
      <c r="BE29" s="13">
        <v>31.85</v>
      </c>
      <c r="BF29" s="13">
        <v>19.814599999999999</v>
      </c>
      <c r="BG29" s="13">
        <v>23.601800000000001</v>
      </c>
      <c r="BH29" s="13">
        <v>11.3764</v>
      </c>
      <c r="BI29" s="13">
        <v>5.2000999999999999</v>
      </c>
      <c r="BJ29" s="13">
        <v>16.751300000000001</v>
      </c>
      <c r="BK29" s="13">
        <v>86.291200000000003</v>
      </c>
      <c r="BL29" s="13">
        <v>81.622</v>
      </c>
      <c r="BM29" s="13">
        <v>11.500400000000001</v>
      </c>
      <c r="BN29" s="13">
        <v>131.3904</v>
      </c>
      <c r="BO29" s="13">
        <v>20.270600000000002</v>
      </c>
      <c r="BP29" s="13"/>
      <c r="BQ29" s="13">
        <v>0</v>
      </c>
      <c r="BR29" s="13">
        <v>31.336600000000001</v>
      </c>
      <c r="BS29" s="13">
        <v>21.7349</v>
      </c>
      <c r="BT29" s="13">
        <v>24.668700000000001</v>
      </c>
      <c r="BU29" s="13">
        <v>12.667199999999999</v>
      </c>
      <c r="BV29" s="13">
        <v>5.2000999999999999</v>
      </c>
      <c r="BW29" s="13">
        <v>18.801200000000001</v>
      </c>
      <c r="BX29" s="13">
        <v>0</v>
      </c>
      <c r="BY29" s="13">
        <v>0</v>
      </c>
      <c r="BZ29" s="13">
        <v>12.2005</v>
      </c>
      <c r="CA29" s="13">
        <v>136.19450000000001</v>
      </c>
      <c r="CB29" s="13">
        <v>22.401700000000002</v>
      </c>
      <c r="CC29" s="13"/>
      <c r="CD29" s="13">
        <v>10.8004</v>
      </c>
      <c r="CE29" s="13">
        <v>32.270099999999999</v>
      </c>
      <c r="CF29" s="13">
        <v>18.534500000000001</v>
      </c>
      <c r="CG29" s="13">
        <v>22.8017</v>
      </c>
      <c r="CH29" s="13">
        <v>9.7335999999999991</v>
      </c>
      <c r="CI29" s="13">
        <v>0</v>
      </c>
      <c r="CJ29" s="13">
        <v>15.067399999999999</v>
      </c>
      <c r="CK29" s="13">
        <v>86.291200000000003</v>
      </c>
      <c r="CL29" s="13">
        <v>81.622</v>
      </c>
      <c r="CM29" s="13">
        <v>10.6004</v>
      </c>
      <c r="CN29" s="13">
        <v>121.78230000000001</v>
      </c>
      <c r="CO29" s="13">
        <v>16.534199999999998</v>
      </c>
      <c r="CQ29" s="14">
        <v>9396</v>
      </c>
      <c r="CR29" s="14">
        <v>8740</v>
      </c>
      <c r="CS29" s="14">
        <v>-33</v>
      </c>
      <c r="CT29" s="14">
        <v>10.859500000000001</v>
      </c>
      <c r="CU29" s="14">
        <v>26</v>
      </c>
      <c r="CV29" s="35">
        <v>44880.753611111111</v>
      </c>
    </row>
    <row r="30" spans="1:100" x14ac:dyDescent="0.35">
      <c r="A30" s="14" t="s">
        <v>567</v>
      </c>
      <c r="B30" s="13">
        <v>1.2E-2</v>
      </c>
      <c r="C30" s="13">
        <v>5.4000000000000003E-3</v>
      </c>
      <c r="D30" s="13">
        <v>9.1000000000000004E-3</v>
      </c>
      <c r="E30" s="13">
        <v>1.7100000000000001E-2</v>
      </c>
      <c r="F30" s="13">
        <v>3.5999999999999999E-3</v>
      </c>
      <c r="G30" s="13">
        <v>3.3799999999999997E-2</v>
      </c>
      <c r="H30" s="13">
        <v>-1.17E-2</v>
      </c>
      <c r="I30" s="13">
        <v>1.6999999999999999E-3</v>
      </c>
      <c r="J30" s="13">
        <v>47.021299999999997</v>
      </c>
      <c r="K30" s="13">
        <v>-3.0999999999999999E-3</v>
      </c>
      <c r="L30" s="13">
        <v>-5.7000000000000002E-3</v>
      </c>
      <c r="M30" s="13">
        <v>-5.5999999999999999E-3</v>
      </c>
      <c r="N30" s="13">
        <v>53.573999999999998</v>
      </c>
      <c r="O30" s="13">
        <v>100.65179999999999</v>
      </c>
      <c r="P30" s="13">
        <v>6.7000000000000002E-3</v>
      </c>
      <c r="Q30" s="13">
        <v>2.7000000000000001E-3</v>
      </c>
      <c r="R30" s="13">
        <v>3.3E-3</v>
      </c>
      <c r="S30" s="13">
        <v>6.1000000000000004E-3</v>
      </c>
      <c r="T30" s="13">
        <v>1.8E-3</v>
      </c>
      <c r="U30" s="13">
        <v>3.5400000000000001E-2</v>
      </c>
      <c r="V30" s="13">
        <v>-1.0200000000000001E-2</v>
      </c>
      <c r="W30" s="13">
        <v>1.2999999999999999E-3</v>
      </c>
      <c r="X30" s="13">
        <v>33.320300000000003</v>
      </c>
      <c r="Y30" s="13">
        <v>-2.5000000000000001E-3</v>
      </c>
      <c r="Z30" s="13">
        <v>-2.2000000000000001E-3</v>
      </c>
      <c r="AA30" s="13">
        <v>-2.3E-3</v>
      </c>
      <c r="AB30" s="13">
        <v>66.639499999999998</v>
      </c>
      <c r="AC30" s="13">
        <v>100</v>
      </c>
      <c r="AD30" s="13">
        <v>1.2E-2</v>
      </c>
      <c r="AE30" s="13">
        <v>6.4999999999999997E-3</v>
      </c>
      <c r="AF30" s="13">
        <v>1.17E-2</v>
      </c>
      <c r="AG30" s="13">
        <v>2.1999999999999999E-2</v>
      </c>
      <c r="AH30" s="13">
        <v>5.1000000000000004E-3</v>
      </c>
      <c r="AI30" s="13">
        <v>3.3799999999999997E-2</v>
      </c>
      <c r="AJ30" s="13">
        <v>-1.5800000000000002E-2</v>
      </c>
      <c r="AK30" s="13">
        <v>3.3E-3</v>
      </c>
      <c r="AL30" s="13">
        <v>100.59610000000001</v>
      </c>
      <c r="AM30" s="13">
        <v>-5.1000000000000004E-3</v>
      </c>
      <c r="AN30" s="13">
        <v>-8.3000000000000001E-3</v>
      </c>
      <c r="AO30" s="13">
        <v>-9.2999999999999992E-3</v>
      </c>
      <c r="AP30" s="13">
        <v>100.6904</v>
      </c>
      <c r="AQ30" s="13">
        <v>14.134</v>
      </c>
      <c r="AR30" s="13">
        <v>32.536799999999999</v>
      </c>
      <c r="AS30" s="13">
        <v>20.068000000000001</v>
      </c>
      <c r="AT30" s="13">
        <v>25.6022</v>
      </c>
      <c r="AU30" s="13">
        <v>12.000500000000001</v>
      </c>
      <c r="AV30" s="13">
        <v>3.6667000000000001</v>
      </c>
      <c r="AW30" s="13">
        <v>14.800700000000001</v>
      </c>
      <c r="AX30" s="13">
        <v>98.231800000000007</v>
      </c>
      <c r="AY30" s="13">
        <v>18722.21</v>
      </c>
      <c r="AZ30" s="13">
        <v>10.7004</v>
      </c>
      <c r="BA30" s="13">
        <v>129.52199999999999</v>
      </c>
      <c r="BB30" s="13">
        <v>18.267800000000001</v>
      </c>
      <c r="BC30" s="13"/>
      <c r="BD30" s="13">
        <v>11.2004</v>
      </c>
      <c r="BE30" s="13">
        <v>29.136199999999999</v>
      </c>
      <c r="BF30" s="13">
        <v>17.921099999999999</v>
      </c>
      <c r="BG30" s="13">
        <v>21.010999999999999</v>
      </c>
      <c r="BH30" s="13">
        <v>11.2484</v>
      </c>
      <c r="BI30" s="13">
        <v>2.8</v>
      </c>
      <c r="BJ30" s="13">
        <v>18.4194</v>
      </c>
      <c r="BK30" s="13">
        <v>96.297300000000007</v>
      </c>
      <c r="BL30" s="13">
        <v>82.6892</v>
      </c>
      <c r="BM30" s="13">
        <v>11.312900000000001</v>
      </c>
      <c r="BN30" s="13">
        <v>135.1276</v>
      </c>
      <c r="BO30" s="13">
        <v>19.433299999999999</v>
      </c>
      <c r="BP30" s="13"/>
      <c r="BQ30" s="13">
        <v>0</v>
      </c>
      <c r="BR30" s="13">
        <v>31.336600000000001</v>
      </c>
      <c r="BS30" s="13">
        <v>19.2012</v>
      </c>
      <c r="BT30" s="13">
        <v>23.0684</v>
      </c>
      <c r="BU30" s="13">
        <v>13.0672</v>
      </c>
      <c r="BV30" s="13">
        <v>2.8</v>
      </c>
      <c r="BW30" s="13">
        <v>21.201499999999999</v>
      </c>
      <c r="BX30" s="13">
        <v>0</v>
      </c>
      <c r="BY30" s="13">
        <v>0</v>
      </c>
      <c r="BZ30" s="13">
        <v>11.400399999999999</v>
      </c>
      <c r="CA30" s="13">
        <v>145.66999999999999</v>
      </c>
      <c r="CB30" s="13">
        <v>20.934799999999999</v>
      </c>
      <c r="CC30" s="13"/>
      <c r="CD30" s="13">
        <v>11.2004</v>
      </c>
      <c r="CE30" s="13">
        <v>27.335799999999999</v>
      </c>
      <c r="CF30" s="13">
        <v>17.067599999999999</v>
      </c>
      <c r="CG30" s="13">
        <v>19.4679</v>
      </c>
      <c r="CH30" s="13">
        <v>8.9336000000000002</v>
      </c>
      <c r="CI30" s="13">
        <v>0</v>
      </c>
      <c r="CJ30" s="13">
        <v>16.1342</v>
      </c>
      <c r="CK30" s="13">
        <v>96.297300000000007</v>
      </c>
      <c r="CL30" s="13">
        <v>82.6892</v>
      </c>
      <c r="CM30" s="13">
        <v>11.2004</v>
      </c>
      <c r="CN30" s="13">
        <v>114.0429</v>
      </c>
      <c r="CO30" s="13">
        <v>16.800899999999999</v>
      </c>
      <c r="CQ30" s="14">
        <v>8302</v>
      </c>
      <c r="CR30" s="14">
        <v>8528</v>
      </c>
      <c r="CS30" s="14">
        <v>-31</v>
      </c>
      <c r="CT30" s="14">
        <v>10.878399999999999</v>
      </c>
      <c r="CU30" s="14">
        <v>27</v>
      </c>
      <c r="CV30" s="35">
        <v>44880.755810185183</v>
      </c>
    </row>
    <row r="31" spans="1:100" x14ac:dyDescent="0.35">
      <c r="A31" s="14" t="s">
        <v>414</v>
      </c>
      <c r="B31" s="13">
        <v>-6.1000000000000004E-3</v>
      </c>
      <c r="C31" s="13">
        <v>0.36480000000000001</v>
      </c>
      <c r="D31" s="13">
        <v>1.11E-2</v>
      </c>
      <c r="E31" s="13">
        <v>-4.3E-3</v>
      </c>
      <c r="F31" s="13">
        <v>3.1395</v>
      </c>
      <c r="G31" s="13">
        <v>-7.7700000000000005E-2</v>
      </c>
      <c r="H31" s="13">
        <v>6.5041000000000002</v>
      </c>
      <c r="I31" s="13">
        <v>12.478400000000001</v>
      </c>
      <c r="J31" s="13">
        <v>29.2424</v>
      </c>
      <c r="K31" s="13">
        <v>-6.1999999999999998E-3</v>
      </c>
      <c r="L31" s="13">
        <v>-4.7999999999999996E-3</v>
      </c>
      <c r="M31" s="13">
        <v>-7.0000000000000001E-3</v>
      </c>
      <c r="N31" s="13">
        <v>47.999699999999997</v>
      </c>
      <c r="O31" s="13">
        <v>99.634</v>
      </c>
      <c r="P31" s="13">
        <v>-3.5000000000000001E-3</v>
      </c>
      <c r="Q31" s="13">
        <v>0.19159999999999999</v>
      </c>
      <c r="R31" s="13">
        <v>4.1000000000000003E-3</v>
      </c>
      <c r="S31" s="13">
        <v>-1.6000000000000001E-3</v>
      </c>
      <c r="T31" s="13">
        <v>1.6086</v>
      </c>
      <c r="U31" s="13">
        <v>-8.4000000000000005E-2</v>
      </c>
      <c r="V31" s="13">
        <v>5.8098000000000001</v>
      </c>
      <c r="W31" s="13">
        <v>9.4971999999999994</v>
      </c>
      <c r="X31" s="13">
        <v>21.381399999999999</v>
      </c>
      <c r="Y31" s="13">
        <v>-5.1999999999999998E-3</v>
      </c>
      <c r="Z31" s="13">
        <v>-1.9E-3</v>
      </c>
      <c r="AA31" s="13">
        <v>-3.0000000000000001E-3</v>
      </c>
      <c r="AB31" s="13">
        <v>61.606499999999997</v>
      </c>
      <c r="AC31" s="13">
        <v>100</v>
      </c>
      <c r="AD31" s="13">
        <v>-6.1000000000000004E-3</v>
      </c>
      <c r="AE31" s="13">
        <v>0.43940000000000001</v>
      </c>
      <c r="AF31" s="13">
        <v>1.43E-2</v>
      </c>
      <c r="AG31" s="13">
        <v>-5.4999999999999997E-3</v>
      </c>
      <c r="AH31" s="13">
        <v>4.3928000000000003</v>
      </c>
      <c r="AI31" s="13">
        <v>-7.7700000000000005E-2</v>
      </c>
      <c r="AJ31" s="13">
        <v>8.7674000000000003</v>
      </c>
      <c r="AK31" s="13">
        <v>23.5779</v>
      </c>
      <c r="AL31" s="13">
        <v>62.560299999999998</v>
      </c>
      <c r="AM31" s="13">
        <v>-1.0200000000000001E-2</v>
      </c>
      <c r="AN31" s="13">
        <v>-7.0000000000000001E-3</v>
      </c>
      <c r="AO31" s="13">
        <v>-1.1599999999999999E-2</v>
      </c>
      <c r="AP31" s="13">
        <v>99.751999999999995</v>
      </c>
      <c r="AQ31" s="13">
        <v>11.6671</v>
      </c>
      <c r="AR31" s="13">
        <v>272.71190000000001</v>
      </c>
      <c r="AS31" s="13">
        <v>19.601299999999998</v>
      </c>
      <c r="AT31" s="13">
        <v>25.002099999999999</v>
      </c>
      <c r="AU31" s="13">
        <v>677.04269999999997</v>
      </c>
      <c r="AV31" s="13">
        <v>3.2</v>
      </c>
      <c r="AW31" s="13">
        <v>2121.009</v>
      </c>
      <c r="AX31" s="13">
        <v>13221.99</v>
      </c>
      <c r="AY31" s="13">
        <v>9468.4879999999994</v>
      </c>
      <c r="AZ31" s="13">
        <v>11.500400000000001</v>
      </c>
      <c r="BA31" s="13">
        <v>134.65979999999999</v>
      </c>
      <c r="BB31" s="13">
        <v>17.600999999999999</v>
      </c>
      <c r="BC31" s="13"/>
      <c r="BD31" s="13">
        <v>13.2006</v>
      </c>
      <c r="BE31" s="13">
        <v>35.890900000000002</v>
      </c>
      <c r="BF31" s="13">
        <v>16.960999999999999</v>
      </c>
      <c r="BG31" s="13">
        <v>26.154599999999999</v>
      </c>
      <c r="BH31" s="13">
        <v>12.421799999999999</v>
      </c>
      <c r="BI31" s="13">
        <v>5.3334000000000001</v>
      </c>
      <c r="BJ31" s="13">
        <v>23.042300000000001</v>
      </c>
      <c r="BK31" s="13">
        <v>184.11179999999999</v>
      </c>
      <c r="BL31" s="13">
        <v>54.143000000000001</v>
      </c>
      <c r="BM31" s="13">
        <v>12.638</v>
      </c>
      <c r="BN31" s="13">
        <v>139.39789999999999</v>
      </c>
      <c r="BO31" s="13">
        <v>19.057200000000002</v>
      </c>
      <c r="BP31" s="13"/>
      <c r="BQ31" s="13">
        <v>0</v>
      </c>
      <c r="BR31" s="13">
        <v>36.404400000000003</v>
      </c>
      <c r="BS31" s="13">
        <v>21.201499999999999</v>
      </c>
      <c r="BT31" s="13">
        <v>27.602499999999999</v>
      </c>
      <c r="BU31" s="13">
        <v>13.0672</v>
      </c>
      <c r="BV31" s="13">
        <v>5.3334000000000001</v>
      </c>
      <c r="BW31" s="13">
        <v>27.069099999999999</v>
      </c>
      <c r="BX31" s="13">
        <v>0</v>
      </c>
      <c r="BY31" s="13">
        <v>0</v>
      </c>
      <c r="BZ31" s="13">
        <v>10.8004</v>
      </c>
      <c r="CA31" s="13">
        <v>147.93889999999999</v>
      </c>
      <c r="CB31" s="13">
        <v>20.268000000000001</v>
      </c>
      <c r="CC31" s="13"/>
      <c r="CD31" s="13">
        <v>13.2006</v>
      </c>
      <c r="CE31" s="13">
        <v>35.470799999999997</v>
      </c>
      <c r="CF31" s="13">
        <v>14.134</v>
      </c>
      <c r="CG31" s="13">
        <v>25.0687</v>
      </c>
      <c r="CH31" s="13">
        <v>11.6004</v>
      </c>
      <c r="CI31" s="13">
        <v>0</v>
      </c>
      <c r="CJ31" s="13">
        <v>19.7346</v>
      </c>
      <c r="CK31" s="13">
        <v>184.11179999999999</v>
      </c>
      <c r="CL31" s="13">
        <v>54.143000000000001</v>
      </c>
      <c r="CM31" s="13">
        <v>15.0007</v>
      </c>
      <c r="CN31" s="13">
        <v>122.316</v>
      </c>
      <c r="CO31" s="13">
        <v>16.9343</v>
      </c>
      <c r="CQ31" s="14">
        <v>7701</v>
      </c>
      <c r="CR31" s="14">
        <v>8688</v>
      </c>
      <c r="CS31" s="14">
        <v>-35</v>
      </c>
      <c r="CT31" s="14">
        <v>10.959</v>
      </c>
      <c r="CU31" s="14">
        <v>28</v>
      </c>
      <c r="CV31" s="35">
        <v>44880.758020833331</v>
      </c>
    </row>
    <row r="32" spans="1:100" x14ac:dyDescent="0.35">
      <c r="A32" s="14" t="s">
        <v>411</v>
      </c>
      <c r="B32" s="13">
        <v>0.1069</v>
      </c>
      <c r="C32" s="13">
        <v>7.7958999999999996</v>
      </c>
      <c r="D32" s="13">
        <v>0.1923</v>
      </c>
      <c r="E32" s="13">
        <v>15.818099999999999</v>
      </c>
      <c r="F32" s="13">
        <v>2.5000000000000001E-3</v>
      </c>
      <c r="G32" s="13">
        <v>0.13930000000000001</v>
      </c>
      <c r="H32" s="13">
        <v>0.1552</v>
      </c>
      <c r="I32" s="13">
        <v>9.9887999999999995</v>
      </c>
      <c r="J32" s="13">
        <v>16.463200000000001</v>
      </c>
      <c r="K32" s="13">
        <v>4.8746999999999998</v>
      </c>
      <c r="L32" s="13">
        <v>2.86E-2</v>
      </c>
      <c r="M32" s="13">
        <v>2.2277</v>
      </c>
      <c r="N32" s="13">
        <v>38.591099999999997</v>
      </c>
      <c r="O32" s="13">
        <v>96.384399999999999</v>
      </c>
      <c r="P32" s="13">
        <v>7.3200000000000001E-2</v>
      </c>
      <c r="Q32" s="13">
        <v>4.8404999999999996</v>
      </c>
      <c r="R32" s="13">
        <v>8.5000000000000006E-2</v>
      </c>
      <c r="S32" s="13">
        <v>6.8760000000000003</v>
      </c>
      <c r="T32" s="13">
        <v>1.5E-3</v>
      </c>
      <c r="U32" s="13">
        <v>0.17799999999999999</v>
      </c>
      <c r="V32" s="13">
        <v>0.16389999999999999</v>
      </c>
      <c r="W32" s="13">
        <v>8.9872999999999994</v>
      </c>
      <c r="X32" s="13">
        <v>14.2302</v>
      </c>
      <c r="Y32" s="13">
        <v>4.8689</v>
      </c>
      <c r="Z32" s="13">
        <v>1.3299999999999999E-2</v>
      </c>
      <c r="AA32" s="13">
        <v>1.129</v>
      </c>
      <c r="AB32" s="13">
        <v>58.553100000000001</v>
      </c>
      <c r="AC32" s="13">
        <v>100</v>
      </c>
      <c r="AD32" s="13">
        <v>0.1069</v>
      </c>
      <c r="AE32" s="13">
        <v>9.3910999999999998</v>
      </c>
      <c r="AF32" s="13">
        <v>0.24829999999999999</v>
      </c>
      <c r="AG32" s="13">
        <v>20.349900000000002</v>
      </c>
      <c r="AH32" s="13">
        <v>3.5000000000000001E-3</v>
      </c>
      <c r="AI32" s="13">
        <v>0.13930000000000001</v>
      </c>
      <c r="AJ32" s="13">
        <v>0.20930000000000001</v>
      </c>
      <c r="AK32" s="13">
        <v>18.873799999999999</v>
      </c>
      <c r="AL32" s="13">
        <v>35.2209</v>
      </c>
      <c r="AM32" s="13">
        <v>8.0836000000000006</v>
      </c>
      <c r="AN32" s="13">
        <v>4.1700000000000001E-2</v>
      </c>
      <c r="AO32" s="13">
        <v>3.7160000000000002</v>
      </c>
      <c r="AP32" s="13">
        <v>96.384399999999999</v>
      </c>
      <c r="AQ32" s="13">
        <v>44.673299999999998</v>
      </c>
      <c r="AR32" s="13">
        <v>5435.0990000000002</v>
      </c>
      <c r="AS32" s="13">
        <v>70.149600000000007</v>
      </c>
      <c r="AT32" s="13">
        <v>4442.8639999999996</v>
      </c>
      <c r="AU32" s="13">
        <v>17.467700000000001</v>
      </c>
      <c r="AV32" s="13">
        <v>10.667</v>
      </c>
      <c r="AW32" s="13">
        <v>61.345799999999997</v>
      </c>
      <c r="AX32" s="13">
        <v>9023.1049999999996</v>
      </c>
      <c r="AY32" s="13">
        <v>4991.4179999999997</v>
      </c>
      <c r="AZ32" s="13">
        <v>823.33090000000004</v>
      </c>
      <c r="BA32" s="13">
        <v>206.27369999999999</v>
      </c>
      <c r="BB32" s="13">
        <v>513.60239999999999</v>
      </c>
      <c r="BC32" s="13"/>
      <c r="BD32" s="13">
        <v>15.6008</v>
      </c>
      <c r="BE32" s="13">
        <v>95.8703</v>
      </c>
      <c r="BF32" s="13">
        <v>22.5884</v>
      </c>
      <c r="BG32" s="13">
        <v>35.928100000000001</v>
      </c>
      <c r="BH32" s="13">
        <v>16.9343</v>
      </c>
      <c r="BI32" s="13">
        <v>6.2667999999999999</v>
      </c>
      <c r="BJ32" s="13">
        <v>23.421399999999998</v>
      </c>
      <c r="BK32" s="13">
        <v>137.5291</v>
      </c>
      <c r="BL32" s="13">
        <v>52.675800000000002</v>
      </c>
      <c r="BM32" s="13">
        <v>22.714400000000001</v>
      </c>
      <c r="BN32" s="13">
        <v>175.7473</v>
      </c>
      <c r="BO32" s="13">
        <v>24.855</v>
      </c>
      <c r="BP32" s="13"/>
      <c r="BQ32" s="13">
        <v>0</v>
      </c>
      <c r="BR32" s="13">
        <v>97.631500000000003</v>
      </c>
      <c r="BS32" s="13">
        <v>24.668700000000001</v>
      </c>
      <c r="BT32" s="13">
        <v>32.270099999999999</v>
      </c>
      <c r="BU32" s="13">
        <v>16.9343</v>
      </c>
      <c r="BV32" s="13">
        <v>6.2667999999999999</v>
      </c>
      <c r="BW32" s="13">
        <v>23.201799999999999</v>
      </c>
      <c r="BX32" s="13">
        <v>0</v>
      </c>
      <c r="BY32" s="13">
        <v>0</v>
      </c>
      <c r="BZ32" s="13">
        <v>29.802900000000001</v>
      </c>
      <c r="CA32" s="13">
        <v>187.98320000000001</v>
      </c>
      <c r="CB32" s="13">
        <v>28.536000000000001</v>
      </c>
      <c r="CC32" s="13"/>
      <c r="CD32" s="13">
        <v>15.6008</v>
      </c>
      <c r="CE32" s="13">
        <v>94.429400000000001</v>
      </c>
      <c r="CF32" s="13">
        <v>21.201499999999999</v>
      </c>
      <c r="CG32" s="13">
        <v>38.671599999999998</v>
      </c>
      <c r="CH32" s="13">
        <v>16.9343</v>
      </c>
      <c r="CI32" s="13">
        <v>0</v>
      </c>
      <c r="CJ32" s="13">
        <v>23.601800000000001</v>
      </c>
      <c r="CK32" s="13">
        <v>137.5291</v>
      </c>
      <c r="CL32" s="13">
        <v>52.675800000000002</v>
      </c>
      <c r="CM32" s="13">
        <v>13.6006</v>
      </c>
      <c r="CN32" s="13">
        <v>151.27549999999999</v>
      </c>
      <c r="CO32" s="13">
        <v>18.4011</v>
      </c>
      <c r="CQ32" s="14">
        <v>9617</v>
      </c>
      <c r="CR32" s="14">
        <v>10011</v>
      </c>
      <c r="CS32" s="14">
        <v>-35</v>
      </c>
      <c r="CT32" s="14">
        <v>13.462899999999999</v>
      </c>
      <c r="CU32" s="14">
        <v>29</v>
      </c>
      <c r="CV32" s="35">
        <v>44880.760243055556</v>
      </c>
    </row>
    <row r="33" spans="1:100" x14ac:dyDescent="0.35">
      <c r="A33" s="14" t="s">
        <v>416</v>
      </c>
      <c r="B33" s="13">
        <v>4.4999999999999997E-3</v>
      </c>
      <c r="C33" s="13">
        <v>0.5534</v>
      </c>
      <c r="D33" s="13">
        <v>-5.1999999999999998E-3</v>
      </c>
      <c r="E33" s="13">
        <v>2.4400000000000002E-2</v>
      </c>
      <c r="F33" s="13">
        <v>2.8822000000000001</v>
      </c>
      <c r="G33" s="13">
        <v>3.15E-2</v>
      </c>
      <c r="H33" s="13">
        <v>6.6771000000000003</v>
      </c>
      <c r="I33" s="13">
        <v>12.383900000000001</v>
      </c>
      <c r="J33" s="13">
        <v>29.41</v>
      </c>
      <c r="K33" s="13">
        <v>1.1000000000000001E-3</v>
      </c>
      <c r="L33" s="13">
        <v>-6.4000000000000003E-3</v>
      </c>
      <c r="M33" s="13">
        <v>-1.7299999999999999E-2</v>
      </c>
      <c r="N33" s="13">
        <v>48.103400000000001</v>
      </c>
      <c r="O33" s="13">
        <v>100.04259999999999</v>
      </c>
      <c r="P33" s="13">
        <v>2.5999999999999999E-3</v>
      </c>
      <c r="Q33" s="13">
        <v>0.28939999999999999</v>
      </c>
      <c r="R33" s="13">
        <v>-1.9E-3</v>
      </c>
      <c r="S33" s="13">
        <v>8.8999999999999999E-3</v>
      </c>
      <c r="T33" s="13">
        <v>1.4702999999999999</v>
      </c>
      <c r="U33" s="13">
        <v>3.39E-2</v>
      </c>
      <c r="V33" s="13">
        <v>5.9385000000000003</v>
      </c>
      <c r="W33" s="13">
        <v>9.3844999999999992</v>
      </c>
      <c r="X33" s="13">
        <v>21.410799999999998</v>
      </c>
      <c r="Y33" s="13">
        <v>8.9999999999999998E-4</v>
      </c>
      <c r="Z33" s="13">
        <v>-2.5000000000000001E-3</v>
      </c>
      <c r="AA33" s="13">
        <v>-7.4000000000000003E-3</v>
      </c>
      <c r="AB33" s="13">
        <v>61.472000000000001</v>
      </c>
      <c r="AC33" s="13">
        <v>100</v>
      </c>
      <c r="AD33" s="13">
        <v>4.4999999999999997E-3</v>
      </c>
      <c r="AE33" s="13">
        <v>0.66659999999999997</v>
      </c>
      <c r="AF33" s="13">
        <v>-6.7000000000000002E-3</v>
      </c>
      <c r="AG33" s="13">
        <v>3.1399999999999997E-2</v>
      </c>
      <c r="AH33" s="13">
        <v>4.0327999999999999</v>
      </c>
      <c r="AI33" s="13">
        <v>3.15E-2</v>
      </c>
      <c r="AJ33" s="13">
        <v>9.0006000000000004</v>
      </c>
      <c r="AK33" s="13">
        <v>23.3993</v>
      </c>
      <c r="AL33" s="13">
        <v>62.918999999999997</v>
      </c>
      <c r="AM33" s="13">
        <v>1.8E-3</v>
      </c>
      <c r="AN33" s="13">
        <v>-9.4000000000000004E-3</v>
      </c>
      <c r="AO33" s="13">
        <v>-2.8899999999999999E-2</v>
      </c>
      <c r="AP33" s="13">
        <v>100.08759999999999</v>
      </c>
      <c r="AQ33" s="13">
        <v>12.2005</v>
      </c>
      <c r="AR33" s="13">
        <v>393.37670000000003</v>
      </c>
      <c r="AS33" s="13">
        <v>18.4678</v>
      </c>
      <c r="AT33" s="13">
        <v>30.803100000000001</v>
      </c>
      <c r="AU33" s="13">
        <v>620.33399999999995</v>
      </c>
      <c r="AV33" s="13">
        <v>3.6667000000000001</v>
      </c>
      <c r="AW33" s="13">
        <v>2181.6610000000001</v>
      </c>
      <c r="AX33" s="13">
        <v>13103.17</v>
      </c>
      <c r="AY33" s="13">
        <v>9541.2459999999992</v>
      </c>
      <c r="AZ33" s="13">
        <v>13.0006</v>
      </c>
      <c r="BA33" s="13">
        <v>133.52549999999999</v>
      </c>
      <c r="BB33" s="13">
        <v>18.267800000000001</v>
      </c>
      <c r="BC33" s="13"/>
      <c r="BD33" s="13">
        <v>11.0671</v>
      </c>
      <c r="BE33" s="13">
        <v>34.170499999999997</v>
      </c>
      <c r="BF33" s="13">
        <v>19.707999999999998</v>
      </c>
      <c r="BG33" s="13">
        <v>24.192399999999999</v>
      </c>
      <c r="BH33" s="13">
        <v>10.619</v>
      </c>
      <c r="BI33" s="13">
        <v>2.8</v>
      </c>
      <c r="BJ33" s="13">
        <v>23.787500000000001</v>
      </c>
      <c r="BK33" s="13">
        <v>173.4325</v>
      </c>
      <c r="BL33" s="13">
        <v>59.211599999999997</v>
      </c>
      <c r="BM33" s="13">
        <v>12.800599999999999</v>
      </c>
      <c r="BN33" s="13">
        <v>139.93180000000001</v>
      </c>
      <c r="BO33" s="13">
        <v>21.8827</v>
      </c>
      <c r="BP33" s="13"/>
      <c r="BQ33" s="13">
        <v>0</v>
      </c>
      <c r="BR33" s="13">
        <v>34.537300000000002</v>
      </c>
      <c r="BS33" s="13">
        <v>21.4682</v>
      </c>
      <c r="BT33" s="13">
        <v>24.268599999999999</v>
      </c>
      <c r="BU33" s="13">
        <v>11.7338</v>
      </c>
      <c r="BV33" s="13">
        <v>2.8</v>
      </c>
      <c r="BW33" s="13">
        <v>26.935700000000001</v>
      </c>
      <c r="BX33" s="13">
        <v>0</v>
      </c>
      <c r="BY33" s="13">
        <v>0</v>
      </c>
      <c r="BZ33" s="13">
        <v>10.000299999999999</v>
      </c>
      <c r="CA33" s="13">
        <v>148.87309999999999</v>
      </c>
      <c r="CB33" s="13">
        <v>23.868600000000001</v>
      </c>
      <c r="CC33" s="13"/>
      <c r="CD33" s="13">
        <v>11.0671</v>
      </c>
      <c r="CE33" s="13">
        <v>33.8705</v>
      </c>
      <c r="CF33" s="13">
        <v>18.534500000000001</v>
      </c>
      <c r="CG33" s="13">
        <v>24.135300000000001</v>
      </c>
      <c r="CH33" s="13">
        <v>9.2003000000000004</v>
      </c>
      <c r="CI33" s="13">
        <v>0</v>
      </c>
      <c r="CJ33" s="13">
        <v>21.201499999999999</v>
      </c>
      <c r="CK33" s="13">
        <v>173.4325</v>
      </c>
      <c r="CL33" s="13">
        <v>59.211599999999997</v>
      </c>
      <c r="CM33" s="13">
        <v>16.4009</v>
      </c>
      <c r="CN33" s="13">
        <v>122.0491</v>
      </c>
      <c r="CO33" s="13">
        <v>18.4011</v>
      </c>
      <c r="CQ33" s="14">
        <v>19111</v>
      </c>
      <c r="CR33" s="14">
        <v>38636</v>
      </c>
      <c r="CS33" s="14">
        <v>-84</v>
      </c>
      <c r="CT33" s="14">
        <v>10.995100000000001</v>
      </c>
      <c r="CU33" s="14">
        <v>30</v>
      </c>
      <c r="CV33" s="35">
        <v>44880.762511574074</v>
      </c>
    </row>
    <row r="34" spans="1:100" x14ac:dyDescent="0.35">
      <c r="A34" s="14" t="s">
        <v>413</v>
      </c>
      <c r="B34" s="13">
        <v>9.4100000000000003E-2</v>
      </c>
      <c r="C34" s="13">
        <v>7.8475000000000001</v>
      </c>
      <c r="D34" s="13">
        <v>0.13059999999999999</v>
      </c>
      <c r="E34" s="13">
        <v>15.416</v>
      </c>
      <c r="F34" s="13">
        <v>4.0000000000000002E-4</v>
      </c>
      <c r="G34" s="13">
        <v>0.28660000000000002</v>
      </c>
      <c r="H34" s="13">
        <v>0.14580000000000001</v>
      </c>
      <c r="I34" s="13">
        <v>10.110300000000001</v>
      </c>
      <c r="J34" s="13">
        <v>16.655899999999999</v>
      </c>
      <c r="K34" s="13">
        <v>5.3272000000000004</v>
      </c>
      <c r="L34" s="13">
        <v>2.8000000000000001E-2</v>
      </c>
      <c r="M34" s="13">
        <v>1.9770000000000001</v>
      </c>
      <c r="N34" s="13">
        <v>38.9221</v>
      </c>
      <c r="O34" s="13">
        <v>96.941500000000005</v>
      </c>
      <c r="P34" s="13">
        <v>6.3700000000000007E-2</v>
      </c>
      <c r="Q34" s="13">
        <v>4.8194999999999997</v>
      </c>
      <c r="R34" s="13">
        <v>5.7099999999999998E-2</v>
      </c>
      <c r="S34" s="13">
        <v>6.6281999999999996</v>
      </c>
      <c r="T34" s="13">
        <v>2.0000000000000001E-4</v>
      </c>
      <c r="U34" s="13">
        <v>0.36220000000000002</v>
      </c>
      <c r="V34" s="13">
        <v>0.15229999999999999</v>
      </c>
      <c r="W34" s="13">
        <v>8.9975000000000005</v>
      </c>
      <c r="X34" s="13">
        <v>14.24</v>
      </c>
      <c r="Y34" s="13">
        <v>5.2629000000000001</v>
      </c>
      <c r="Z34" s="13">
        <v>1.29E-2</v>
      </c>
      <c r="AA34" s="13">
        <v>0.99099999999999999</v>
      </c>
      <c r="AB34" s="13">
        <v>58.412199999999999</v>
      </c>
      <c r="AC34" s="13">
        <v>100</v>
      </c>
      <c r="AD34" s="13">
        <v>9.4100000000000003E-2</v>
      </c>
      <c r="AE34" s="13">
        <v>9.4532000000000007</v>
      </c>
      <c r="AF34" s="13">
        <v>0.16869999999999999</v>
      </c>
      <c r="AG34" s="13">
        <v>19.832699999999999</v>
      </c>
      <c r="AH34" s="13">
        <v>5.9999999999999995E-4</v>
      </c>
      <c r="AI34" s="13">
        <v>0.28660000000000002</v>
      </c>
      <c r="AJ34" s="13">
        <v>0.1966</v>
      </c>
      <c r="AK34" s="13">
        <v>19.103300000000001</v>
      </c>
      <c r="AL34" s="13">
        <v>35.633200000000002</v>
      </c>
      <c r="AM34" s="13">
        <v>8.8339999999999996</v>
      </c>
      <c r="AN34" s="13">
        <v>4.0899999999999999E-2</v>
      </c>
      <c r="AO34" s="13">
        <v>3.2976999999999999</v>
      </c>
      <c r="AP34" s="13">
        <v>96.941500000000005</v>
      </c>
      <c r="AQ34" s="13">
        <v>40.738799999999998</v>
      </c>
      <c r="AR34" s="13">
        <v>5465.29</v>
      </c>
      <c r="AS34" s="13">
        <v>56.277099999999997</v>
      </c>
      <c r="AT34" s="13">
        <v>4330.0680000000002</v>
      </c>
      <c r="AU34" s="13">
        <v>16.067499999999999</v>
      </c>
      <c r="AV34" s="13">
        <v>14.800700000000001</v>
      </c>
      <c r="AW34" s="13">
        <v>60.278700000000001</v>
      </c>
      <c r="AX34" s="13">
        <v>9131.8739999999998</v>
      </c>
      <c r="AY34" s="13">
        <v>5048.5309999999999</v>
      </c>
      <c r="AZ34" s="13">
        <v>907.50969999999995</v>
      </c>
      <c r="BA34" s="13">
        <v>196.12690000000001</v>
      </c>
      <c r="BB34" s="13">
        <v>456.08539999999999</v>
      </c>
      <c r="BC34" s="13"/>
      <c r="BD34" s="13">
        <v>15.200799999999999</v>
      </c>
      <c r="BE34" s="13">
        <v>100.3933</v>
      </c>
      <c r="BF34" s="13">
        <v>24.001899999999999</v>
      </c>
      <c r="BG34" s="13">
        <v>38.004800000000003</v>
      </c>
      <c r="BH34" s="13">
        <v>15.9795</v>
      </c>
      <c r="BI34" s="13">
        <v>5.7333999999999996</v>
      </c>
      <c r="BJ34" s="13">
        <v>24.310500000000001</v>
      </c>
      <c r="BK34" s="13">
        <v>140.19820000000001</v>
      </c>
      <c r="BL34" s="13">
        <v>57.744300000000003</v>
      </c>
      <c r="BM34" s="13">
        <v>25.377400000000002</v>
      </c>
      <c r="BN34" s="13">
        <v>166.26920000000001</v>
      </c>
      <c r="BO34" s="13">
        <v>23.177900000000001</v>
      </c>
      <c r="BP34" s="13"/>
      <c r="BQ34" s="13">
        <v>0</v>
      </c>
      <c r="BR34" s="13">
        <v>97.898300000000006</v>
      </c>
      <c r="BS34" s="13">
        <v>23.201799999999999</v>
      </c>
      <c r="BT34" s="13">
        <v>36.937800000000003</v>
      </c>
      <c r="BU34" s="13">
        <v>15.334099999999999</v>
      </c>
      <c r="BV34" s="13">
        <v>5.7333999999999996</v>
      </c>
      <c r="BW34" s="13">
        <v>25.3355</v>
      </c>
      <c r="BX34" s="13">
        <v>0</v>
      </c>
      <c r="BY34" s="13">
        <v>0</v>
      </c>
      <c r="BZ34" s="13">
        <v>33.603700000000003</v>
      </c>
      <c r="CA34" s="13">
        <v>171.83070000000001</v>
      </c>
      <c r="CB34" s="13">
        <v>23.468499999999999</v>
      </c>
      <c r="CC34" s="13"/>
      <c r="CD34" s="13">
        <v>15.200799999999999</v>
      </c>
      <c r="CE34" s="13">
        <v>102.4346</v>
      </c>
      <c r="CF34" s="13">
        <v>24.535299999999999</v>
      </c>
      <c r="CG34" s="13">
        <v>38.805</v>
      </c>
      <c r="CH34" s="13">
        <v>16.800899999999999</v>
      </c>
      <c r="CI34" s="13">
        <v>0</v>
      </c>
      <c r="CJ34" s="13">
        <v>23.468499999999999</v>
      </c>
      <c r="CK34" s="13">
        <v>140.19820000000001</v>
      </c>
      <c r="CL34" s="13">
        <v>57.744300000000003</v>
      </c>
      <c r="CM34" s="13">
        <v>14.800700000000001</v>
      </c>
      <c r="CN34" s="13">
        <v>155.14609999999999</v>
      </c>
      <c r="CO34" s="13">
        <v>22.668399999999998</v>
      </c>
      <c r="CQ34" s="14">
        <v>19074</v>
      </c>
      <c r="CR34" s="14">
        <v>38226</v>
      </c>
      <c r="CS34" s="14">
        <v>-82</v>
      </c>
      <c r="CT34" s="14">
        <v>13.4306</v>
      </c>
      <c r="CU34" s="14">
        <v>31</v>
      </c>
      <c r="CV34" s="35">
        <v>44880.764745370368</v>
      </c>
    </row>
    <row r="35" spans="1:100" x14ac:dyDescent="0.35">
      <c r="A35" s="14" t="s">
        <v>568</v>
      </c>
      <c r="B35" s="13">
        <v>0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/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/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/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/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/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Q35" s="14">
        <v>0</v>
      </c>
      <c r="CR35" s="14">
        <v>0</v>
      </c>
      <c r="CS35" s="14">
        <v>0</v>
      </c>
      <c r="CT35" s="14">
        <v>0</v>
      </c>
      <c r="CU35" s="14">
        <v>32</v>
      </c>
      <c r="CV35" s="35">
        <v>44880.488437499997</v>
      </c>
    </row>
    <row r="36" spans="1:100" x14ac:dyDescent="0.35">
      <c r="A36" s="14" t="s">
        <v>418</v>
      </c>
      <c r="B36" s="13">
        <v>1.1000000000000001E-3</v>
      </c>
      <c r="C36" s="13">
        <v>0.3871</v>
      </c>
      <c r="D36" s="13">
        <v>5.7999999999999996E-3</v>
      </c>
      <c r="E36" s="13">
        <v>1.5900000000000001E-2</v>
      </c>
      <c r="F36" s="13">
        <v>3.0659999999999998</v>
      </c>
      <c r="G36" s="13">
        <v>-3.4000000000000002E-2</v>
      </c>
      <c r="H36" s="13">
        <v>6.4882</v>
      </c>
      <c r="I36" s="13">
        <v>12.3908</v>
      </c>
      <c r="J36" s="13">
        <v>29.4057</v>
      </c>
      <c r="K36" s="13">
        <v>-6.3E-3</v>
      </c>
      <c r="L36" s="13">
        <v>-3.0000000000000001E-3</v>
      </c>
      <c r="M36" s="13">
        <v>-1.11E-2</v>
      </c>
      <c r="N36" s="13">
        <v>48.079900000000002</v>
      </c>
      <c r="O36" s="13">
        <v>99.786199999999994</v>
      </c>
      <c r="P36" s="13">
        <v>5.9999999999999995E-4</v>
      </c>
      <c r="Q36" s="13">
        <v>0.20300000000000001</v>
      </c>
      <c r="R36" s="13">
        <v>2.2000000000000001E-3</v>
      </c>
      <c r="S36" s="13">
        <v>5.8999999999999999E-3</v>
      </c>
      <c r="T36" s="13">
        <v>1.5682</v>
      </c>
      <c r="U36" s="13">
        <v>-3.6700000000000003E-2</v>
      </c>
      <c r="V36" s="13">
        <v>5.7857000000000003</v>
      </c>
      <c r="W36" s="13">
        <v>9.4145000000000003</v>
      </c>
      <c r="X36" s="13">
        <v>21.464099999999998</v>
      </c>
      <c r="Y36" s="13">
        <v>-5.3E-3</v>
      </c>
      <c r="Z36" s="13">
        <v>-1.1999999999999999E-3</v>
      </c>
      <c r="AA36" s="13">
        <v>-4.7000000000000002E-3</v>
      </c>
      <c r="AB36" s="13">
        <v>61.603900000000003</v>
      </c>
      <c r="AC36" s="13">
        <v>100</v>
      </c>
      <c r="AD36" s="13">
        <v>1.1000000000000001E-3</v>
      </c>
      <c r="AE36" s="13">
        <v>0.46629999999999999</v>
      </c>
      <c r="AF36" s="13">
        <v>7.4999999999999997E-3</v>
      </c>
      <c r="AG36" s="13">
        <v>2.0500000000000001E-2</v>
      </c>
      <c r="AH36" s="13">
        <v>4.29</v>
      </c>
      <c r="AI36" s="13">
        <v>-3.4000000000000002E-2</v>
      </c>
      <c r="AJ36" s="13">
        <v>8.7460000000000004</v>
      </c>
      <c r="AK36" s="13">
        <v>23.412400000000002</v>
      </c>
      <c r="AL36" s="13">
        <v>62.909799999999997</v>
      </c>
      <c r="AM36" s="13">
        <v>-1.0500000000000001E-2</v>
      </c>
      <c r="AN36" s="13">
        <v>-4.4000000000000003E-3</v>
      </c>
      <c r="AO36" s="13">
        <v>-1.8499999999999999E-2</v>
      </c>
      <c r="AP36" s="13">
        <v>99.8536</v>
      </c>
      <c r="AQ36" s="13">
        <v>10.5337</v>
      </c>
      <c r="AR36" s="13">
        <v>284.13279999999997</v>
      </c>
      <c r="AS36" s="13">
        <v>19.4679</v>
      </c>
      <c r="AT36" s="13">
        <v>26.6023</v>
      </c>
      <c r="AU36" s="13">
        <v>661.84230000000002</v>
      </c>
      <c r="AV36" s="13">
        <v>3.0667</v>
      </c>
      <c r="AW36" s="13">
        <v>2115.4659999999999</v>
      </c>
      <c r="AX36" s="13">
        <v>13132.2</v>
      </c>
      <c r="AY36" s="13">
        <v>9536.3529999999992</v>
      </c>
      <c r="AZ36" s="13">
        <v>13.1006</v>
      </c>
      <c r="BA36" s="13">
        <v>134.05930000000001</v>
      </c>
      <c r="BB36" s="13">
        <v>16.600899999999999</v>
      </c>
      <c r="BC36" s="13"/>
      <c r="BD36" s="13">
        <v>10.266999999999999</v>
      </c>
      <c r="BE36" s="13">
        <v>32.843600000000002</v>
      </c>
      <c r="BF36" s="13">
        <v>18.081099999999999</v>
      </c>
      <c r="BG36" s="13">
        <v>22.287400000000002</v>
      </c>
      <c r="BH36" s="13">
        <v>12.8752</v>
      </c>
      <c r="BI36" s="13">
        <v>4.0000999999999998</v>
      </c>
      <c r="BJ36" s="13">
        <v>21.8081</v>
      </c>
      <c r="BK36" s="13">
        <v>178.1046</v>
      </c>
      <c r="BL36" s="13">
        <v>54.009599999999999</v>
      </c>
      <c r="BM36" s="13">
        <v>14.263199999999999</v>
      </c>
      <c r="BN36" s="13">
        <v>137.08459999999999</v>
      </c>
      <c r="BO36" s="13">
        <v>18.911899999999999</v>
      </c>
      <c r="BP36" s="13"/>
      <c r="BQ36" s="13">
        <v>0</v>
      </c>
      <c r="BR36" s="13">
        <v>32.403500000000001</v>
      </c>
      <c r="BS36" s="13">
        <v>18.001100000000001</v>
      </c>
      <c r="BT36" s="13">
        <v>22.668399999999998</v>
      </c>
      <c r="BU36" s="13">
        <v>14.400700000000001</v>
      </c>
      <c r="BV36" s="13">
        <v>4.0000999999999998</v>
      </c>
      <c r="BW36" s="13">
        <v>25.468800000000002</v>
      </c>
      <c r="BX36" s="13">
        <v>0</v>
      </c>
      <c r="BY36" s="13">
        <v>0</v>
      </c>
      <c r="BZ36" s="13">
        <v>14.0007</v>
      </c>
      <c r="CA36" s="13">
        <v>144.73580000000001</v>
      </c>
      <c r="CB36" s="13">
        <v>20.268000000000001</v>
      </c>
      <c r="CC36" s="13"/>
      <c r="CD36" s="13">
        <v>10.266999999999999</v>
      </c>
      <c r="CE36" s="13">
        <v>33.203600000000002</v>
      </c>
      <c r="CF36" s="13">
        <v>18.134399999999999</v>
      </c>
      <c r="CG36" s="13">
        <v>22.0016</v>
      </c>
      <c r="CH36" s="13">
        <v>10.9337</v>
      </c>
      <c r="CI36" s="13">
        <v>0</v>
      </c>
      <c r="CJ36" s="13">
        <v>18.801200000000001</v>
      </c>
      <c r="CK36" s="13">
        <v>178.1046</v>
      </c>
      <c r="CL36" s="13">
        <v>54.009599999999999</v>
      </c>
      <c r="CM36" s="13">
        <v>14.6007</v>
      </c>
      <c r="CN36" s="13">
        <v>121.78230000000001</v>
      </c>
      <c r="CO36" s="13">
        <v>16.534199999999998</v>
      </c>
      <c r="CQ36" s="14">
        <v>12075</v>
      </c>
      <c r="CR36" s="14">
        <v>18452</v>
      </c>
      <c r="CS36" s="14">
        <v>-49</v>
      </c>
      <c r="CT36" s="14">
        <v>10.9733</v>
      </c>
      <c r="CU36" s="14">
        <v>33</v>
      </c>
      <c r="CV36" s="35">
        <v>44880.767268518517</v>
      </c>
    </row>
    <row r="37" spans="1:100" x14ac:dyDescent="0.35">
      <c r="A37" s="14" t="s">
        <v>415</v>
      </c>
      <c r="B37" s="13">
        <v>9.1300000000000006E-2</v>
      </c>
      <c r="C37" s="13">
        <v>7.8878000000000004</v>
      </c>
      <c r="D37" s="13">
        <v>0.1535</v>
      </c>
      <c r="E37" s="13">
        <v>15.650499999999999</v>
      </c>
      <c r="F37" s="13">
        <v>-6.1000000000000004E-3</v>
      </c>
      <c r="G37" s="13">
        <v>0.2215</v>
      </c>
      <c r="H37" s="13">
        <v>0.1434</v>
      </c>
      <c r="I37" s="13">
        <v>10.2393</v>
      </c>
      <c r="J37" s="13">
        <v>16.464500000000001</v>
      </c>
      <c r="K37" s="13">
        <v>4.9961000000000002</v>
      </c>
      <c r="L37" s="13">
        <v>2.0799999999999999E-2</v>
      </c>
      <c r="M37" s="13">
        <v>2.1164999999999998</v>
      </c>
      <c r="N37" s="13">
        <v>38.769399999999997</v>
      </c>
      <c r="O37" s="13">
        <v>96.748500000000007</v>
      </c>
      <c r="P37" s="13">
        <v>6.2100000000000002E-2</v>
      </c>
      <c r="Q37" s="13">
        <v>4.8681999999999999</v>
      </c>
      <c r="R37" s="13">
        <v>6.7400000000000002E-2</v>
      </c>
      <c r="S37" s="13">
        <v>6.7624000000000004</v>
      </c>
      <c r="T37" s="13">
        <v>-3.5999999999999999E-3</v>
      </c>
      <c r="U37" s="13">
        <v>0.28129999999999999</v>
      </c>
      <c r="V37" s="13">
        <v>0.15049999999999999</v>
      </c>
      <c r="W37" s="13">
        <v>9.1575000000000006</v>
      </c>
      <c r="X37" s="13">
        <v>14.1462</v>
      </c>
      <c r="Y37" s="13">
        <v>4.9603000000000002</v>
      </c>
      <c r="Z37" s="13">
        <v>9.7000000000000003E-3</v>
      </c>
      <c r="AA37" s="13">
        <v>1.0662</v>
      </c>
      <c r="AB37" s="13">
        <v>58.471600000000002</v>
      </c>
      <c r="AC37" s="13">
        <v>100</v>
      </c>
      <c r="AD37" s="13">
        <v>9.1300000000000006E-2</v>
      </c>
      <c r="AE37" s="13">
        <v>9.5016999999999996</v>
      </c>
      <c r="AF37" s="13">
        <v>0.1983</v>
      </c>
      <c r="AG37" s="13">
        <v>20.1343</v>
      </c>
      <c r="AH37" s="13">
        <v>-8.5000000000000006E-3</v>
      </c>
      <c r="AI37" s="13">
        <v>0.2215</v>
      </c>
      <c r="AJ37" s="13">
        <v>0.1933</v>
      </c>
      <c r="AK37" s="13">
        <v>19.347100000000001</v>
      </c>
      <c r="AL37" s="13">
        <v>35.223700000000001</v>
      </c>
      <c r="AM37" s="13">
        <v>8.2850000000000001</v>
      </c>
      <c r="AN37" s="13">
        <v>3.04E-2</v>
      </c>
      <c r="AO37" s="13">
        <v>3.5304000000000002</v>
      </c>
      <c r="AP37" s="13">
        <v>96.756900000000002</v>
      </c>
      <c r="AQ37" s="13">
        <v>40.271999999999998</v>
      </c>
      <c r="AR37" s="13">
        <v>5499.1490000000003</v>
      </c>
      <c r="AS37" s="13">
        <v>61.212400000000002</v>
      </c>
      <c r="AT37" s="13">
        <v>4393.317</v>
      </c>
      <c r="AU37" s="13">
        <v>15.467499999999999</v>
      </c>
      <c r="AV37" s="13">
        <v>12.7339</v>
      </c>
      <c r="AW37" s="13">
        <v>58.544600000000003</v>
      </c>
      <c r="AX37" s="13">
        <v>9260.5419999999995</v>
      </c>
      <c r="AY37" s="13">
        <v>4984.8059999999996</v>
      </c>
      <c r="AZ37" s="13">
        <v>847.66459999999995</v>
      </c>
      <c r="BA37" s="13">
        <v>188.3837</v>
      </c>
      <c r="BB37" s="13">
        <v>490.25850000000003</v>
      </c>
      <c r="BC37" s="13"/>
      <c r="BD37" s="13">
        <v>15.467499999999999</v>
      </c>
      <c r="BE37" s="13">
        <v>101.00700000000001</v>
      </c>
      <c r="BF37" s="13">
        <v>23.255099999999999</v>
      </c>
      <c r="BG37" s="13">
        <v>34.689700000000002</v>
      </c>
      <c r="BH37" s="13">
        <v>16.7743</v>
      </c>
      <c r="BI37" s="13">
        <v>5.7333999999999996</v>
      </c>
      <c r="BJ37" s="13">
        <v>23.366499999999998</v>
      </c>
      <c r="BK37" s="13">
        <v>140.5985</v>
      </c>
      <c r="BL37" s="13">
        <v>53.876199999999997</v>
      </c>
      <c r="BM37" s="13">
        <v>23.927099999999999</v>
      </c>
      <c r="BN37" s="13">
        <v>166.18020000000001</v>
      </c>
      <c r="BO37" s="13">
        <v>26.442</v>
      </c>
      <c r="BP37" s="13"/>
      <c r="BQ37" s="13">
        <v>0</v>
      </c>
      <c r="BR37" s="13">
        <v>99.099100000000007</v>
      </c>
      <c r="BS37" s="13">
        <v>26.1356</v>
      </c>
      <c r="BT37" s="13">
        <v>36.137599999999999</v>
      </c>
      <c r="BU37" s="13">
        <v>17.067599999999999</v>
      </c>
      <c r="BV37" s="13">
        <v>5.7333999999999996</v>
      </c>
      <c r="BW37" s="13">
        <v>22.2683</v>
      </c>
      <c r="BX37" s="13">
        <v>0</v>
      </c>
      <c r="BY37" s="13">
        <v>0</v>
      </c>
      <c r="BZ37" s="13">
        <v>30.403099999999998</v>
      </c>
      <c r="CA37" s="13">
        <v>171.96420000000001</v>
      </c>
      <c r="CB37" s="13">
        <v>29.2028</v>
      </c>
      <c r="CC37" s="13"/>
      <c r="CD37" s="13">
        <v>15.467499999999999</v>
      </c>
      <c r="CE37" s="13">
        <v>102.568</v>
      </c>
      <c r="CF37" s="13">
        <v>21.334800000000001</v>
      </c>
      <c r="CG37" s="13">
        <v>33.603700000000003</v>
      </c>
      <c r="CH37" s="13">
        <v>16.4009</v>
      </c>
      <c r="CI37" s="13">
        <v>0</v>
      </c>
      <c r="CJ37" s="13">
        <v>24.268599999999999</v>
      </c>
      <c r="CK37" s="13">
        <v>140.5985</v>
      </c>
      <c r="CL37" s="13">
        <v>53.876199999999997</v>
      </c>
      <c r="CM37" s="13">
        <v>15.6008</v>
      </c>
      <c r="CN37" s="13">
        <v>154.6122</v>
      </c>
      <c r="CO37" s="13">
        <v>21.601500000000001</v>
      </c>
      <c r="CQ37" s="14">
        <v>10922</v>
      </c>
      <c r="CR37" s="14">
        <v>18311</v>
      </c>
      <c r="CS37" s="14">
        <v>-48</v>
      </c>
      <c r="CT37" s="14">
        <v>13.464</v>
      </c>
      <c r="CU37" s="14">
        <v>34</v>
      </c>
      <c r="CV37" s="35">
        <v>44880.769513888888</v>
      </c>
    </row>
    <row r="38" spans="1:100" x14ac:dyDescent="0.35">
      <c r="A38" s="14" t="s">
        <v>417</v>
      </c>
      <c r="B38" s="13">
        <v>9.5799999999999996E-2</v>
      </c>
      <c r="C38" s="13">
        <v>7.9757999999999996</v>
      </c>
      <c r="D38" s="13">
        <v>0.14829999999999999</v>
      </c>
      <c r="E38" s="13">
        <v>15.9458</v>
      </c>
      <c r="F38" s="13">
        <v>-2.0999999999999999E-3</v>
      </c>
      <c r="G38" s="13">
        <v>0.2462</v>
      </c>
      <c r="H38" s="13">
        <v>0.1134</v>
      </c>
      <c r="I38" s="13">
        <v>10.1067</v>
      </c>
      <c r="J38" s="13">
        <v>16.350300000000001</v>
      </c>
      <c r="K38" s="13">
        <v>4.8776999999999999</v>
      </c>
      <c r="L38" s="13">
        <v>1.84E-2</v>
      </c>
      <c r="M38" s="13">
        <v>2.1587000000000001</v>
      </c>
      <c r="N38" s="13">
        <v>38.5627</v>
      </c>
      <c r="O38" s="13">
        <v>96.597800000000007</v>
      </c>
      <c r="P38" s="13">
        <v>6.5500000000000003E-2</v>
      </c>
      <c r="Q38" s="13">
        <v>4.9443999999999999</v>
      </c>
      <c r="R38" s="13">
        <v>6.54E-2</v>
      </c>
      <c r="S38" s="13">
        <v>6.9204999999999997</v>
      </c>
      <c r="T38" s="13">
        <v>-1.2999999999999999E-3</v>
      </c>
      <c r="U38" s="13">
        <v>0.31409999999999999</v>
      </c>
      <c r="V38" s="13">
        <v>0.1195</v>
      </c>
      <c r="W38" s="13">
        <v>9.0790000000000006</v>
      </c>
      <c r="X38" s="13">
        <v>14.110300000000001</v>
      </c>
      <c r="Y38" s="13">
        <v>4.8642000000000003</v>
      </c>
      <c r="Z38" s="13">
        <v>8.6E-3</v>
      </c>
      <c r="AA38" s="13">
        <v>1.0923</v>
      </c>
      <c r="AB38" s="13">
        <v>58.417400000000001</v>
      </c>
      <c r="AC38" s="13">
        <v>100</v>
      </c>
      <c r="AD38" s="13">
        <v>9.5799999999999996E-2</v>
      </c>
      <c r="AE38" s="13">
        <v>9.6077999999999992</v>
      </c>
      <c r="AF38" s="13">
        <v>0.1915</v>
      </c>
      <c r="AG38" s="13">
        <v>20.514199999999999</v>
      </c>
      <c r="AH38" s="13">
        <v>-2.8999999999999998E-3</v>
      </c>
      <c r="AI38" s="13">
        <v>0.2462</v>
      </c>
      <c r="AJ38" s="13">
        <v>0.15290000000000001</v>
      </c>
      <c r="AK38" s="13">
        <v>19.096599999999999</v>
      </c>
      <c r="AL38" s="13">
        <v>34.979300000000002</v>
      </c>
      <c r="AM38" s="13">
        <v>8.0886999999999993</v>
      </c>
      <c r="AN38" s="13">
        <v>2.6800000000000001E-2</v>
      </c>
      <c r="AO38" s="13">
        <v>3.6009000000000002</v>
      </c>
      <c r="AP38" s="13">
        <v>96.600700000000003</v>
      </c>
      <c r="AQ38" s="13">
        <v>43.139499999999998</v>
      </c>
      <c r="AR38" s="13">
        <v>5566.6130000000003</v>
      </c>
      <c r="AS38" s="13">
        <v>59.811799999999998</v>
      </c>
      <c r="AT38" s="13">
        <v>4481.1679999999997</v>
      </c>
      <c r="AU38" s="13">
        <v>15.200799999999999</v>
      </c>
      <c r="AV38" s="13">
        <v>12.7339</v>
      </c>
      <c r="AW38" s="13">
        <v>47.607500000000002</v>
      </c>
      <c r="AX38" s="13">
        <v>9132.2980000000007</v>
      </c>
      <c r="AY38" s="13">
        <v>4956.7060000000001</v>
      </c>
      <c r="AZ38" s="13">
        <v>826.14620000000002</v>
      </c>
      <c r="BA38" s="13">
        <v>189.31819999999999</v>
      </c>
      <c r="BB38" s="13">
        <v>499.22109999999998</v>
      </c>
      <c r="BC38" s="13"/>
      <c r="BD38" s="13">
        <v>17.067599999999999</v>
      </c>
      <c r="BE38" s="13">
        <v>101.8944</v>
      </c>
      <c r="BF38" s="13">
        <v>23.1218</v>
      </c>
      <c r="BG38" s="13">
        <v>37.642800000000001</v>
      </c>
      <c r="BH38" s="13">
        <v>15.6488</v>
      </c>
      <c r="BI38" s="13">
        <v>4.9333999999999998</v>
      </c>
      <c r="BJ38" s="13">
        <v>19.936</v>
      </c>
      <c r="BK38" s="13">
        <v>141.26580000000001</v>
      </c>
      <c r="BL38" s="13">
        <v>56.143700000000003</v>
      </c>
      <c r="BM38" s="13">
        <v>25.127400000000002</v>
      </c>
      <c r="BN38" s="13">
        <v>169.6962</v>
      </c>
      <c r="BO38" s="13">
        <v>25.6997</v>
      </c>
      <c r="BP38" s="13"/>
      <c r="BQ38" s="13">
        <v>0</v>
      </c>
      <c r="BR38" s="13">
        <v>93.895799999999994</v>
      </c>
      <c r="BS38" s="13">
        <v>24.402000000000001</v>
      </c>
      <c r="BT38" s="13">
        <v>37.871400000000001</v>
      </c>
      <c r="BU38" s="13">
        <v>16.000800000000002</v>
      </c>
      <c r="BV38" s="13">
        <v>4.9333999999999998</v>
      </c>
      <c r="BW38" s="13">
        <v>20.668099999999999</v>
      </c>
      <c r="BX38" s="13">
        <v>0</v>
      </c>
      <c r="BY38" s="13">
        <v>0</v>
      </c>
      <c r="BZ38" s="13">
        <v>33.003599999999999</v>
      </c>
      <c r="CA38" s="13">
        <v>183.3108</v>
      </c>
      <c r="CB38" s="13">
        <v>26.1356</v>
      </c>
      <c r="CC38" s="13"/>
      <c r="CD38" s="13">
        <v>17.067599999999999</v>
      </c>
      <c r="CE38" s="13">
        <v>108.4388</v>
      </c>
      <c r="CF38" s="13">
        <v>22.2683</v>
      </c>
      <c r="CG38" s="13">
        <v>37.471299999999999</v>
      </c>
      <c r="CH38" s="13">
        <v>15.200799999999999</v>
      </c>
      <c r="CI38" s="13">
        <v>0</v>
      </c>
      <c r="CJ38" s="13">
        <v>19.334599999999998</v>
      </c>
      <c r="CK38" s="13">
        <v>141.26580000000001</v>
      </c>
      <c r="CL38" s="13">
        <v>56.143700000000003</v>
      </c>
      <c r="CM38" s="13">
        <v>15.0007</v>
      </c>
      <c r="CN38" s="13">
        <v>142.46690000000001</v>
      </c>
      <c r="CO38" s="13">
        <v>24.935400000000001</v>
      </c>
      <c r="CQ38" s="14">
        <v>9672</v>
      </c>
      <c r="CR38" s="14">
        <v>17868</v>
      </c>
      <c r="CS38" s="14">
        <v>-46</v>
      </c>
      <c r="CT38" s="14">
        <v>13.5015</v>
      </c>
      <c r="CU38" s="14">
        <v>35</v>
      </c>
      <c r="CV38" s="35">
        <v>44880.771770833337</v>
      </c>
    </row>
    <row r="39" spans="1:100" x14ac:dyDescent="0.35">
      <c r="A39" s="14" t="s">
        <v>419</v>
      </c>
      <c r="B39" s="13">
        <v>8.5500000000000007E-2</v>
      </c>
      <c r="C39" s="13">
        <v>7.6181999999999999</v>
      </c>
      <c r="D39" s="13">
        <v>0.20610000000000001</v>
      </c>
      <c r="E39" s="13">
        <v>15.5936</v>
      </c>
      <c r="F39" s="13">
        <v>-4.0000000000000002E-4</v>
      </c>
      <c r="G39" s="13">
        <v>0.23530000000000001</v>
      </c>
      <c r="H39" s="13">
        <v>0.1368</v>
      </c>
      <c r="I39" s="13">
        <v>10.459899999999999</v>
      </c>
      <c r="J39" s="13">
        <v>16.315300000000001</v>
      </c>
      <c r="K39" s="13">
        <v>5.0659999999999998</v>
      </c>
      <c r="L39" s="13">
        <v>1.9900000000000001E-2</v>
      </c>
      <c r="M39" s="13">
        <v>1.8960999999999999</v>
      </c>
      <c r="N39" s="13">
        <v>38.637799999999999</v>
      </c>
      <c r="O39" s="13">
        <v>96.270200000000003</v>
      </c>
      <c r="P39" s="13">
        <v>5.8400000000000001E-2</v>
      </c>
      <c r="Q39" s="13">
        <v>4.7173999999999996</v>
      </c>
      <c r="R39" s="13">
        <v>9.0800000000000006E-2</v>
      </c>
      <c r="S39" s="13">
        <v>6.7601000000000004</v>
      </c>
      <c r="T39" s="13">
        <v>-2.0000000000000001E-4</v>
      </c>
      <c r="U39" s="13">
        <v>0.2999</v>
      </c>
      <c r="V39" s="13">
        <v>0.14399999999999999</v>
      </c>
      <c r="W39" s="13">
        <v>9.3856999999999999</v>
      </c>
      <c r="X39" s="13">
        <v>14.064299999999999</v>
      </c>
      <c r="Y39" s="13">
        <v>5.0464000000000002</v>
      </c>
      <c r="Z39" s="13">
        <v>9.2999999999999992E-3</v>
      </c>
      <c r="AA39" s="13">
        <v>0.95840000000000003</v>
      </c>
      <c r="AB39" s="13">
        <v>58.465600000000002</v>
      </c>
      <c r="AC39" s="13">
        <v>100</v>
      </c>
      <c r="AD39" s="13">
        <v>8.5500000000000007E-2</v>
      </c>
      <c r="AE39" s="13">
        <v>9.1768999999999998</v>
      </c>
      <c r="AF39" s="13">
        <v>0.26619999999999999</v>
      </c>
      <c r="AG39" s="13">
        <v>20.0611</v>
      </c>
      <c r="AH39" s="13">
        <v>-5.9999999999999995E-4</v>
      </c>
      <c r="AI39" s="13">
        <v>0.23530000000000001</v>
      </c>
      <c r="AJ39" s="13">
        <v>0.18429999999999999</v>
      </c>
      <c r="AK39" s="13">
        <v>19.7639</v>
      </c>
      <c r="AL39" s="13">
        <v>34.904400000000003</v>
      </c>
      <c r="AM39" s="13">
        <v>8.4009999999999998</v>
      </c>
      <c r="AN39" s="13">
        <v>2.9100000000000001E-2</v>
      </c>
      <c r="AO39" s="13">
        <v>3.1627999999999998</v>
      </c>
      <c r="AP39" s="13">
        <v>96.270700000000005</v>
      </c>
      <c r="AQ39" s="13">
        <v>38.538200000000003</v>
      </c>
      <c r="AR39" s="13">
        <v>5303.0060000000003</v>
      </c>
      <c r="AS39" s="13">
        <v>72.283900000000003</v>
      </c>
      <c r="AT39" s="13">
        <v>4380.0749999999998</v>
      </c>
      <c r="AU39" s="13">
        <v>16.6676</v>
      </c>
      <c r="AV39" s="13">
        <v>12.267200000000001</v>
      </c>
      <c r="AW39" s="13">
        <v>56.076999999999998</v>
      </c>
      <c r="AX39" s="13">
        <v>9455.0889999999999</v>
      </c>
      <c r="AY39" s="13">
        <v>4917.1130000000003</v>
      </c>
      <c r="AZ39" s="13">
        <v>858.72659999999996</v>
      </c>
      <c r="BA39" s="13">
        <v>189.85220000000001</v>
      </c>
      <c r="BB39" s="13">
        <v>441.17469999999997</v>
      </c>
      <c r="BC39" s="13"/>
      <c r="BD39" s="13">
        <v>15.334099999999999</v>
      </c>
      <c r="BE39" s="13">
        <v>94.809799999999996</v>
      </c>
      <c r="BF39" s="13">
        <v>21.308199999999999</v>
      </c>
      <c r="BG39" s="13">
        <v>37.109299999999998</v>
      </c>
      <c r="BH39" s="13">
        <v>16.7529</v>
      </c>
      <c r="BI39" s="13">
        <v>4.8000999999999996</v>
      </c>
      <c r="BJ39" s="13">
        <v>22.4696</v>
      </c>
      <c r="BK39" s="13">
        <v>147.00460000000001</v>
      </c>
      <c r="BL39" s="13">
        <v>51.742199999999997</v>
      </c>
      <c r="BM39" s="13">
        <v>22.414400000000001</v>
      </c>
      <c r="BN39" s="13">
        <v>168.5394</v>
      </c>
      <c r="BO39" s="13">
        <v>25.472000000000001</v>
      </c>
      <c r="BP39" s="13"/>
      <c r="BQ39" s="13">
        <v>0</v>
      </c>
      <c r="BR39" s="13">
        <v>88.425799999999995</v>
      </c>
      <c r="BS39" s="13">
        <v>24.268599999999999</v>
      </c>
      <c r="BT39" s="13">
        <v>38.404899999999998</v>
      </c>
      <c r="BU39" s="13">
        <v>16.4009</v>
      </c>
      <c r="BV39" s="13">
        <v>4.8000999999999996</v>
      </c>
      <c r="BW39" s="13">
        <v>23.201799999999999</v>
      </c>
      <c r="BX39" s="13">
        <v>0</v>
      </c>
      <c r="BY39" s="13">
        <v>0</v>
      </c>
      <c r="BZ39" s="13">
        <v>30.202999999999999</v>
      </c>
      <c r="CA39" s="13">
        <v>182.50989999999999</v>
      </c>
      <c r="CB39" s="13">
        <v>28.135999999999999</v>
      </c>
      <c r="CC39" s="13"/>
      <c r="CD39" s="13">
        <v>15.334099999999999</v>
      </c>
      <c r="CE39" s="13">
        <v>100.033</v>
      </c>
      <c r="CF39" s="13">
        <v>19.334599999999998</v>
      </c>
      <c r="CG39" s="13">
        <v>36.137599999999999</v>
      </c>
      <c r="CH39" s="13">
        <v>17.201000000000001</v>
      </c>
      <c r="CI39" s="13">
        <v>0</v>
      </c>
      <c r="CJ39" s="13">
        <v>21.868200000000002</v>
      </c>
      <c r="CK39" s="13">
        <v>147.00460000000001</v>
      </c>
      <c r="CL39" s="13">
        <v>51.742199999999997</v>
      </c>
      <c r="CM39" s="13">
        <v>12.400499999999999</v>
      </c>
      <c r="CN39" s="13">
        <v>140.5985</v>
      </c>
      <c r="CO39" s="13">
        <v>20.801400000000001</v>
      </c>
      <c r="CQ39" s="14">
        <v>9122</v>
      </c>
      <c r="CR39" s="14">
        <v>20830</v>
      </c>
      <c r="CS39" s="14">
        <v>-50</v>
      </c>
      <c r="CT39" s="14">
        <v>13.3688</v>
      </c>
      <c r="CU39" s="14">
        <v>36</v>
      </c>
      <c r="CV39" s="35">
        <v>44880.774039351854</v>
      </c>
    </row>
    <row r="40" spans="1:100" x14ac:dyDescent="0.35">
      <c r="A40" s="14" t="s">
        <v>421</v>
      </c>
      <c r="B40" s="13">
        <v>8.43E-2</v>
      </c>
      <c r="C40" s="13">
        <v>6.8541999999999996</v>
      </c>
      <c r="D40" s="13">
        <v>0.23710000000000001</v>
      </c>
      <c r="E40" s="13">
        <v>16.259699999999999</v>
      </c>
      <c r="F40" s="13">
        <v>-8.9999999999999998E-4</v>
      </c>
      <c r="G40" s="13">
        <v>0.217</v>
      </c>
      <c r="H40" s="13">
        <v>0.1167</v>
      </c>
      <c r="I40" s="13">
        <v>10.3195</v>
      </c>
      <c r="J40" s="13">
        <v>15.754099999999999</v>
      </c>
      <c r="K40" s="13">
        <v>5.1196000000000002</v>
      </c>
      <c r="L40" s="13">
        <v>3.15E-2</v>
      </c>
      <c r="M40" s="13">
        <v>2.9047999999999998</v>
      </c>
      <c r="N40" s="13">
        <v>38.624400000000001</v>
      </c>
      <c r="O40" s="13">
        <v>96.522000000000006</v>
      </c>
      <c r="P40" s="13">
        <v>5.7700000000000001E-2</v>
      </c>
      <c r="Q40" s="13">
        <v>4.2561</v>
      </c>
      <c r="R40" s="13">
        <v>0.1048</v>
      </c>
      <c r="S40" s="13">
        <v>7.0685000000000002</v>
      </c>
      <c r="T40" s="13">
        <v>-5.9999999999999995E-4</v>
      </c>
      <c r="U40" s="13">
        <v>0.27729999999999999</v>
      </c>
      <c r="V40" s="13">
        <v>0.12330000000000001</v>
      </c>
      <c r="W40" s="13">
        <v>9.2855000000000008</v>
      </c>
      <c r="X40" s="13">
        <v>13.618399999999999</v>
      </c>
      <c r="Y40" s="13">
        <v>5.1139999999999999</v>
      </c>
      <c r="Z40" s="13">
        <v>1.47E-2</v>
      </c>
      <c r="AA40" s="13">
        <v>1.4722999999999999</v>
      </c>
      <c r="AB40" s="13">
        <v>58.6081</v>
      </c>
      <c r="AC40" s="13">
        <v>100</v>
      </c>
      <c r="AD40" s="13">
        <v>8.43E-2</v>
      </c>
      <c r="AE40" s="13">
        <v>8.2567000000000004</v>
      </c>
      <c r="AF40" s="13">
        <v>0.30620000000000003</v>
      </c>
      <c r="AG40" s="13">
        <v>20.917999999999999</v>
      </c>
      <c r="AH40" s="13">
        <v>-1.2999999999999999E-3</v>
      </c>
      <c r="AI40" s="13">
        <v>0.217</v>
      </c>
      <c r="AJ40" s="13">
        <v>0.1573</v>
      </c>
      <c r="AK40" s="13">
        <v>19.498699999999999</v>
      </c>
      <c r="AL40" s="13">
        <v>33.704000000000001</v>
      </c>
      <c r="AM40" s="13">
        <v>8.4899000000000004</v>
      </c>
      <c r="AN40" s="13">
        <v>4.5999999999999999E-2</v>
      </c>
      <c r="AO40" s="13">
        <v>4.8453999999999997</v>
      </c>
      <c r="AP40" s="13">
        <v>96.523300000000006</v>
      </c>
      <c r="AQ40" s="13">
        <v>38.938299999999998</v>
      </c>
      <c r="AR40" s="13">
        <v>4796.058</v>
      </c>
      <c r="AS40" s="13">
        <v>81.755399999999995</v>
      </c>
      <c r="AT40" s="13">
        <v>4568.1760000000004</v>
      </c>
      <c r="AU40" s="13">
        <v>16.734300000000001</v>
      </c>
      <c r="AV40" s="13">
        <v>12.2005</v>
      </c>
      <c r="AW40" s="13">
        <v>50.4084</v>
      </c>
      <c r="AX40" s="13">
        <v>9241.2129999999997</v>
      </c>
      <c r="AY40" s="13">
        <v>4730.5110000000004</v>
      </c>
      <c r="AZ40" s="13">
        <v>858.22379999999998</v>
      </c>
      <c r="BA40" s="13">
        <v>204.33770000000001</v>
      </c>
      <c r="BB40" s="13">
        <v>667.13210000000004</v>
      </c>
      <c r="BC40" s="13"/>
      <c r="BD40" s="13">
        <v>16.000800000000002</v>
      </c>
      <c r="BE40" s="13">
        <v>92.835099999999997</v>
      </c>
      <c r="BF40" s="13">
        <v>23.041799999999999</v>
      </c>
      <c r="BG40" s="13">
        <v>34.003799999999998</v>
      </c>
      <c r="BH40" s="13">
        <v>16.939599999999999</v>
      </c>
      <c r="BI40" s="13">
        <v>5.3334000000000001</v>
      </c>
      <c r="BJ40" s="13">
        <v>22.153300000000002</v>
      </c>
      <c r="BK40" s="13">
        <v>143.40119999999999</v>
      </c>
      <c r="BL40" s="13">
        <v>49.874899999999997</v>
      </c>
      <c r="BM40" s="13">
        <v>23.277000000000001</v>
      </c>
      <c r="BN40" s="13">
        <v>170.62989999999999</v>
      </c>
      <c r="BO40" s="13">
        <v>26.927</v>
      </c>
      <c r="BP40" s="13"/>
      <c r="BQ40" s="13">
        <v>0</v>
      </c>
      <c r="BR40" s="13">
        <v>92.027900000000002</v>
      </c>
      <c r="BS40" s="13">
        <v>25.6022</v>
      </c>
      <c r="BT40" s="13">
        <v>34.537300000000002</v>
      </c>
      <c r="BU40" s="13">
        <v>16.000800000000002</v>
      </c>
      <c r="BV40" s="13">
        <v>5.3334000000000001</v>
      </c>
      <c r="BW40" s="13">
        <v>21.201499999999999</v>
      </c>
      <c r="BX40" s="13">
        <v>0</v>
      </c>
      <c r="BY40" s="13">
        <v>0</v>
      </c>
      <c r="BZ40" s="13">
        <v>30.803100000000001</v>
      </c>
      <c r="CA40" s="13">
        <v>179.70650000000001</v>
      </c>
      <c r="CB40" s="13">
        <v>29.7363</v>
      </c>
      <c r="CC40" s="13"/>
      <c r="CD40" s="13">
        <v>16.000800000000002</v>
      </c>
      <c r="CE40" s="13">
        <v>93.495500000000007</v>
      </c>
      <c r="CF40" s="13">
        <v>21.334800000000001</v>
      </c>
      <c r="CG40" s="13">
        <v>33.603700000000003</v>
      </c>
      <c r="CH40" s="13">
        <v>18.134399999999999</v>
      </c>
      <c r="CI40" s="13">
        <v>0</v>
      </c>
      <c r="CJ40" s="13">
        <v>22.935099999999998</v>
      </c>
      <c r="CK40" s="13">
        <v>143.40119999999999</v>
      </c>
      <c r="CL40" s="13">
        <v>49.874899999999997</v>
      </c>
      <c r="CM40" s="13">
        <v>13.6006</v>
      </c>
      <c r="CN40" s="13">
        <v>152.47669999999999</v>
      </c>
      <c r="CO40" s="13">
        <v>22.0016</v>
      </c>
      <c r="CQ40" s="14">
        <v>10198</v>
      </c>
      <c r="CR40" s="14">
        <v>21046</v>
      </c>
      <c r="CS40" s="14">
        <v>-51</v>
      </c>
      <c r="CT40" s="14">
        <v>13.5336</v>
      </c>
      <c r="CU40" s="14">
        <v>37</v>
      </c>
      <c r="CV40" s="35">
        <v>44880.776307870372</v>
      </c>
    </row>
    <row r="41" spans="1:100" x14ac:dyDescent="0.35">
      <c r="A41" s="14" t="s">
        <v>423</v>
      </c>
      <c r="B41" s="13">
        <v>5.2900000000000003E-2</v>
      </c>
      <c r="C41" s="13">
        <v>3.2873999999999999</v>
      </c>
      <c r="D41" s="13">
        <v>0.34589999999999999</v>
      </c>
      <c r="E41" s="13">
        <v>18.697800000000001</v>
      </c>
      <c r="F41" s="13">
        <v>6.0000000000000001E-3</v>
      </c>
      <c r="G41" s="13">
        <v>9.7100000000000006E-2</v>
      </c>
      <c r="H41" s="13">
        <v>4.6100000000000002E-2</v>
      </c>
      <c r="I41" s="13">
        <v>10.409599999999999</v>
      </c>
      <c r="J41" s="13">
        <v>14.003299999999999</v>
      </c>
      <c r="K41" s="13">
        <v>6.3018999999999998</v>
      </c>
      <c r="L41" s="13">
        <v>0.04</v>
      </c>
      <c r="M41" s="13">
        <v>2.0695999999999999</v>
      </c>
      <c r="N41" s="13">
        <v>36.912399999999998</v>
      </c>
      <c r="O41" s="13">
        <v>92.269900000000007</v>
      </c>
      <c r="P41" s="13">
        <v>3.7999999999999999E-2</v>
      </c>
      <c r="Q41" s="13">
        <v>2.1402000000000001</v>
      </c>
      <c r="R41" s="13">
        <v>0.16020000000000001</v>
      </c>
      <c r="S41" s="13">
        <v>8.5221</v>
      </c>
      <c r="T41" s="13">
        <v>3.8E-3</v>
      </c>
      <c r="U41" s="13">
        <v>0.13009999999999999</v>
      </c>
      <c r="V41" s="13">
        <v>5.0999999999999997E-2</v>
      </c>
      <c r="W41" s="13">
        <v>9.8202999999999996</v>
      </c>
      <c r="X41" s="13">
        <v>12.6913</v>
      </c>
      <c r="Y41" s="13">
        <v>6.5998999999999999</v>
      </c>
      <c r="Z41" s="13">
        <v>1.9599999999999999E-2</v>
      </c>
      <c r="AA41" s="13">
        <v>1.0998000000000001</v>
      </c>
      <c r="AB41" s="13">
        <v>58.723700000000001</v>
      </c>
      <c r="AC41" s="13">
        <v>100</v>
      </c>
      <c r="AD41" s="13">
        <v>5.2900000000000003E-2</v>
      </c>
      <c r="AE41" s="13">
        <v>3.9601000000000002</v>
      </c>
      <c r="AF41" s="13">
        <v>0.4466</v>
      </c>
      <c r="AG41" s="13">
        <v>24.054600000000001</v>
      </c>
      <c r="AH41" s="13">
        <v>8.3999999999999995E-3</v>
      </c>
      <c r="AI41" s="13">
        <v>9.7100000000000006E-2</v>
      </c>
      <c r="AJ41" s="13">
        <v>6.2100000000000002E-2</v>
      </c>
      <c r="AK41" s="13">
        <v>19.668900000000001</v>
      </c>
      <c r="AL41" s="13">
        <v>29.958300000000001</v>
      </c>
      <c r="AM41" s="13">
        <v>10.4504</v>
      </c>
      <c r="AN41" s="13">
        <v>5.8400000000000001E-2</v>
      </c>
      <c r="AO41" s="13">
        <v>3.4521000000000002</v>
      </c>
      <c r="AP41" s="13">
        <v>92.269900000000007</v>
      </c>
      <c r="AQ41" s="13">
        <v>29.2028</v>
      </c>
      <c r="AR41" s="13">
        <v>2312.7849999999999</v>
      </c>
      <c r="AS41" s="13">
        <v>107.9718</v>
      </c>
      <c r="AT41" s="13">
        <v>5268.9830000000002</v>
      </c>
      <c r="AU41" s="13">
        <v>16.800899999999999</v>
      </c>
      <c r="AV41" s="13">
        <v>7.9335000000000004</v>
      </c>
      <c r="AW41" s="13">
        <v>32.536799999999999</v>
      </c>
      <c r="AX41" s="13">
        <v>8931.0869999999995</v>
      </c>
      <c r="AY41" s="13">
        <v>4047.8240000000001</v>
      </c>
      <c r="AZ41" s="13">
        <v>1026.7670000000001</v>
      </c>
      <c r="BA41" s="13">
        <v>212.54900000000001</v>
      </c>
      <c r="BB41" s="13">
        <v>489.05470000000003</v>
      </c>
      <c r="BC41" s="13"/>
      <c r="BD41" s="13">
        <v>14.934100000000001</v>
      </c>
      <c r="BE41" s="13">
        <v>62.706299999999999</v>
      </c>
      <c r="BF41" s="13">
        <v>21.548200000000001</v>
      </c>
      <c r="BG41" s="13">
        <v>35.947099999999999</v>
      </c>
      <c r="BH41" s="13">
        <v>15.4781</v>
      </c>
      <c r="BI41" s="13">
        <v>4.6666999999999996</v>
      </c>
      <c r="BJ41" s="13">
        <v>21.695699999999999</v>
      </c>
      <c r="BK41" s="13">
        <v>142.73390000000001</v>
      </c>
      <c r="BL41" s="13">
        <v>45.073399999999999</v>
      </c>
      <c r="BM41" s="13">
        <v>25.852499999999999</v>
      </c>
      <c r="BN41" s="13">
        <v>168.71729999999999</v>
      </c>
      <c r="BO41" s="13">
        <v>25.5563</v>
      </c>
      <c r="BP41" s="13"/>
      <c r="BQ41" s="13">
        <v>0</v>
      </c>
      <c r="BR41" s="13">
        <v>63.880099999999999</v>
      </c>
      <c r="BS41" s="13">
        <v>23.868600000000001</v>
      </c>
      <c r="BT41" s="13">
        <v>33.737099999999998</v>
      </c>
      <c r="BU41" s="13">
        <v>16.534199999999998</v>
      </c>
      <c r="BV41" s="13">
        <v>4.6666999999999996</v>
      </c>
      <c r="BW41" s="13">
        <v>22.135000000000002</v>
      </c>
      <c r="BX41" s="13">
        <v>0</v>
      </c>
      <c r="BY41" s="13">
        <v>0</v>
      </c>
      <c r="BZ41" s="13">
        <v>34.603999999999999</v>
      </c>
      <c r="CA41" s="13">
        <v>181.9759</v>
      </c>
      <c r="CB41" s="13">
        <v>27.735900000000001</v>
      </c>
      <c r="CC41" s="13"/>
      <c r="CD41" s="13">
        <v>14.934100000000001</v>
      </c>
      <c r="CE41" s="13">
        <v>61.745899999999999</v>
      </c>
      <c r="CF41" s="13">
        <v>20.001300000000001</v>
      </c>
      <c r="CG41" s="13">
        <v>37.604700000000001</v>
      </c>
      <c r="CH41" s="13">
        <v>14.134</v>
      </c>
      <c r="CI41" s="13">
        <v>0</v>
      </c>
      <c r="CJ41" s="13">
        <v>21.334800000000001</v>
      </c>
      <c r="CK41" s="13">
        <v>142.73390000000001</v>
      </c>
      <c r="CL41" s="13">
        <v>45.073399999999999</v>
      </c>
      <c r="CM41" s="13">
        <v>14.6007</v>
      </c>
      <c r="CN41" s="13">
        <v>142.19999999999999</v>
      </c>
      <c r="CO41" s="13">
        <v>21.7349</v>
      </c>
      <c r="CQ41" s="14">
        <v>11499</v>
      </c>
      <c r="CR41" s="14">
        <v>20610</v>
      </c>
      <c r="CS41" s="14">
        <v>-50</v>
      </c>
      <c r="CT41" s="14">
        <v>13.084300000000001</v>
      </c>
      <c r="CU41" s="14">
        <v>38</v>
      </c>
      <c r="CV41" s="35">
        <v>44880.77857638889</v>
      </c>
    </row>
    <row r="42" spans="1:100" x14ac:dyDescent="0.35">
      <c r="A42" s="14" t="s">
        <v>420</v>
      </c>
      <c r="B42" s="13">
        <v>-5.3E-3</v>
      </c>
      <c r="C42" s="13">
        <v>0.311</v>
      </c>
      <c r="D42" s="13">
        <v>9.9000000000000008E-3</v>
      </c>
      <c r="E42" s="13">
        <v>1.0699999999999999E-2</v>
      </c>
      <c r="F42" s="13">
        <v>3.085</v>
      </c>
      <c r="G42" s="13">
        <v>2.4299999999999999E-2</v>
      </c>
      <c r="H42" s="13">
        <v>6.5636000000000001</v>
      </c>
      <c r="I42" s="13">
        <v>12.504899999999999</v>
      </c>
      <c r="J42" s="13">
        <v>29.363600000000002</v>
      </c>
      <c r="K42" s="13">
        <v>-1.32E-2</v>
      </c>
      <c r="L42" s="13">
        <v>-1.4E-3</v>
      </c>
      <c r="M42" s="13">
        <v>1.2699999999999999E-2</v>
      </c>
      <c r="N42" s="13">
        <v>48.1633</v>
      </c>
      <c r="O42" s="13">
        <v>100.02889999999999</v>
      </c>
      <c r="P42" s="13">
        <v>-3.0000000000000001E-3</v>
      </c>
      <c r="Q42" s="13">
        <v>0.16259999999999999</v>
      </c>
      <c r="R42" s="13">
        <v>3.7000000000000002E-3</v>
      </c>
      <c r="S42" s="13">
        <v>3.8999999999999998E-3</v>
      </c>
      <c r="T42" s="13">
        <v>1.5738000000000001</v>
      </c>
      <c r="U42" s="13">
        <v>2.6100000000000002E-2</v>
      </c>
      <c r="V42" s="13">
        <v>5.8375000000000004</v>
      </c>
      <c r="W42" s="13">
        <v>9.4761000000000006</v>
      </c>
      <c r="X42" s="13">
        <v>21.376999999999999</v>
      </c>
      <c r="Y42" s="13">
        <v>-1.11E-2</v>
      </c>
      <c r="Z42" s="13">
        <v>-5.9999999999999995E-4</v>
      </c>
      <c r="AA42" s="13">
        <v>5.4000000000000003E-3</v>
      </c>
      <c r="AB42" s="13">
        <v>61.5486</v>
      </c>
      <c r="AC42" s="13">
        <v>100</v>
      </c>
      <c r="AD42" s="13">
        <v>-5.3E-3</v>
      </c>
      <c r="AE42" s="13">
        <v>0.37459999999999999</v>
      </c>
      <c r="AF42" s="13">
        <v>1.2800000000000001E-2</v>
      </c>
      <c r="AG42" s="13">
        <v>1.37E-2</v>
      </c>
      <c r="AH42" s="13">
        <v>4.3164999999999996</v>
      </c>
      <c r="AI42" s="13">
        <v>2.4299999999999999E-2</v>
      </c>
      <c r="AJ42" s="13">
        <v>8.8475999999999999</v>
      </c>
      <c r="AK42" s="13">
        <v>23.6279</v>
      </c>
      <c r="AL42" s="13">
        <v>62.819699999999997</v>
      </c>
      <c r="AM42" s="13">
        <v>-2.1999999999999999E-2</v>
      </c>
      <c r="AN42" s="13">
        <v>-2.0999999999999999E-3</v>
      </c>
      <c r="AO42" s="13">
        <v>2.12E-2</v>
      </c>
      <c r="AP42" s="13">
        <v>100.0582</v>
      </c>
      <c r="AQ42" s="13">
        <v>11.3338</v>
      </c>
      <c r="AR42" s="13">
        <v>236.91839999999999</v>
      </c>
      <c r="AS42" s="13">
        <v>20.334700000000002</v>
      </c>
      <c r="AT42" s="13">
        <v>26.335599999999999</v>
      </c>
      <c r="AU42" s="13">
        <v>665.19029999999998</v>
      </c>
      <c r="AV42" s="13">
        <v>3.2</v>
      </c>
      <c r="AW42" s="13">
        <v>2143.8609999999999</v>
      </c>
      <c r="AX42" s="13">
        <v>13244.65</v>
      </c>
      <c r="AY42" s="13">
        <v>9508.6919999999991</v>
      </c>
      <c r="AZ42" s="13">
        <v>11.1004</v>
      </c>
      <c r="BA42" s="13">
        <v>133.3253</v>
      </c>
      <c r="BB42" s="13">
        <v>21.2682</v>
      </c>
      <c r="BC42" s="13"/>
      <c r="BD42" s="13">
        <v>12.667199999999999</v>
      </c>
      <c r="BE42" s="13">
        <v>35.070700000000002</v>
      </c>
      <c r="BF42" s="13">
        <v>17.974399999999999</v>
      </c>
      <c r="BG42" s="13">
        <v>23.4495</v>
      </c>
      <c r="BH42" s="13">
        <v>12.043200000000001</v>
      </c>
      <c r="BI42" s="13">
        <v>2.5333999999999999</v>
      </c>
      <c r="BJ42" s="13">
        <v>24.213699999999999</v>
      </c>
      <c r="BK42" s="13">
        <v>179.30600000000001</v>
      </c>
      <c r="BL42" s="13">
        <v>53.476100000000002</v>
      </c>
      <c r="BM42" s="13">
        <v>13.5381</v>
      </c>
      <c r="BN42" s="13">
        <v>134.7269</v>
      </c>
      <c r="BO42" s="13">
        <v>18.619399999999999</v>
      </c>
      <c r="BP42" s="13"/>
      <c r="BQ42" s="13">
        <v>0</v>
      </c>
      <c r="BR42" s="13">
        <v>36.537700000000001</v>
      </c>
      <c r="BS42" s="13">
        <v>18.9345</v>
      </c>
      <c r="BT42" s="13">
        <v>26.268899999999999</v>
      </c>
      <c r="BU42" s="13">
        <v>11.867100000000001</v>
      </c>
      <c r="BV42" s="13">
        <v>2.5333999999999999</v>
      </c>
      <c r="BW42" s="13">
        <v>27.069099999999999</v>
      </c>
      <c r="BX42" s="13">
        <v>0</v>
      </c>
      <c r="BY42" s="13">
        <v>0</v>
      </c>
      <c r="BZ42" s="13">
        <v>12.400499999999999</v>
      </c>
      <c r="CA42" s="13">
        <v>141.53270000000001</v>
      </c>
      <c r="CB42" s="13">
        <v>18.6678</v>
      </c>
      <c r="CC42" s="13"/>
      <c r="CD42" s="13">
        <v>12.667199999999999</v>
      </c>
      <c r="CE42" s="13">
        <v>33.8705</v>
      </c>
      <c r="CF42" s="13">
        <v>17.334299999999999</v>
      </c>
      <c r="CG42" s="13">
        <v>21.334800000000001</v>
      </c>
      <c r="CH42" s="13">
        <v>12.267200000000001</v>
      </c>
      <c r="CI42" s="13">
        <v>0</v>
      </c>
      <c r="CJ42" s="13">
        <v>21.868200000000002</v>
      </c>
      <c r="CK42" s="13">
        <v>179.30600000000001</v>
      </c>
      <c r="CL42" s="13">
        <v>53.476100000000002</v>
      </c>
      <c r="CM42" s="13">
        <v>15.0007</v>
      </c>
      <c r="CN42" s="13">
        <v>121.1151</v>
      </c>
      <c r="CO42" s="13">
        <v>18.534500000000001</v>
      </c>
      <c r="CQ42" s="14">
        <v>10802</v>
      </c>
      <c r="CR42" s="14">
        <v>19626</v>
      </c>
      <c r="CS42" s="14">
        <v>-50</v>
      </c>
      <c r="CT42" s="14">
        <v>10.995100000000001</v>
      </c>
      <c r="CU42" s="14">
        <v>39</v>
      </c>
      <c r="CV42" s="35">
        <v>44880.780868055554</v>
      </c>
    </row>
    <row r="43" spans="1:100" x14ac:dyDescent="0.35">
      <c r="A43" s="14" t="s">
        <v>422</v>
      </c>
      <c r="B43" s="13">
        <v>8.0000000000000004E-4</v>
      </c>
      <c r="C43" s="13">
        <v>0.4743</v>
      </c>
      <c r="D43" s="13">
        <v>-7.6E-3</v>
      </c>
      <c r="E43" s="13">
        <v>2.1600000000000001E-2</v>
      </c>
      <c r="F43" s="13">
        <v>3.1333000000000002</v>
      </c>
      <c r="G43" s="13">
        <v>9.7000000000000003E-3</v>
      </c>
      <c r="H43" s="13">
        <v>6.3902000000000001</v>
      </c>
      <c r="I43" s="13">
        <v>12.496700000000001</v>
      </c>
      <c r="J43" s="13">
        <v>29.401499999999999</v>
      </c>
      <c r="K43" s="13">
        <v>-5.3E-3</v>
      </c>
      <c r="L43" s="13">
        <v>-4.4000000000000003E-3</v>
      </c>
      <c r="M43" s="13">
        <v>7.3000000000000001E-3</v>
      </c>
      <c r="N43" s="13">
        <v>48.189900000000002</v>
      </c>
      <c r="O43" s="13">
        <v>100.1079</v>
      </c>
      <c r="P43" s="13">
        <v>5.0000000000000001E-4</v>
      </c>
      <c r="Q43" s="13">
        <v>0.248</v>
      </c>
      <c r="R43" s="13">
        <v>-2.8E-3</v>
      </c>
      <c r="S43" s="13">
        <v>7.9000000000000008E-3</v>
      </c>
      <c r="T43" s="13">
        <v>1.5984</v>
      </c>
      <c r="U43" s="13">
        <v>1.0500000000000001E-2</v>
      </c>
      <c r="V43" s="13">
        <v>5.6833</v>
      </c>
      <c r="W43" s="13">
        <v>9.4700000000000006</v>
      </c>
      <c r="X43" s="13">
        <v>21.404699999999998</v>
      </c>
      <c r="Y43" s="13">
        <v>-4.4000000000000003E-3</v>
      </c>
      <c r="Z43" s="13">
        <v>-1.6999999999999999E-3</v>
      </c>
      <c r="AA43" s="13">
        <v>3.0999999999999999E-3</v>
      </c>
      <c r="AB43" s="13">
        <v>61.582700000000003</v>
      </c>
      <c r="AC43" s="13">
        <v>100</v>
      </c>
      <c r="AD43" s="13">
        <v>8.0000000000000004E-4</v>
      </c>
      <c r="AE43" s="13">
        <v>0.57130000000000003</v>
      </c>
      <c r="AF43" s="13">
        <v>-9.7999999999999997E-3</v>
      </c>
      <c r="AG43" s="13">
        <v>2.7799999999999998E-2</v>
      </c>
      <c r="AH43" s="13">
        <v>4.3841000000000001</v>
      </c>
      <c r="AI43" s="13">
        <v>9.7000000000000003E-3</v>
      </c>
      <c r="AJ43" s="13">
        <v>8.6137999999999995</v>
      </c>
      <c r="AK43" s="13">
        <v>23.612400000000001</v>
      </c>
      <c r="AL43" s="13">
        <v>62.900799999999997</v>
      </c>
      <c r="AM43" s="13">
        <v>-8.8000000000000005E-3</v>
      </c>
      <c r="AN43" s="13">
        <v>-6.4000000000000003E-3</v>
      </c>
      <c r="AO43" s="13">
        <v>1.21E-2</v>
      </c>
      <c r="AP43" s="13">
        <v>100.13290000000001</v>
      </c>
      <c r="AQ43" s="13">
        <v>11.267099999999999</v>
      </c>
      <c r="AR43" s="13">
        <v>345.66050000000001</v>
      </c>
      <c r="AS43" s="13">
        <v>18.134399999999999</v>
      </c>
      <c r="AT43" s="13">
        <v>30.202999999999999</v>
      </c>
      <c r="AU43" s="13">
        <v>675.2346</v>
      </c>
      <c r="AV43" s="13">
        <v>3.3334000000000001</v>
      </c>
      <c r="AW43" s="13">
        <v>2082.953</v>
      </c>
      <c r="AX43" s="13">
        <v>13252.85</v>
      </c>
      <c r="AY43" s="13">
        <v>9535.1460000000006</v>
      </c>
      <c r="AZ43" s="13">
        <v>13.400600000000001</v>
      </c>
      <c r="BA43" s="13">
        <v>134.65979999999999</v>
      </c>
      <c r="BB43" s="13">
        <v>21.7349</v>
      </c>
      <c r="BC43" s="13"/>
      <c r="BD43" s="13">
        <v>11.0671</v>
      </c>
      <c r="BE43" s="13">
        <v>37.704700000000003</v>
      </c>
      <c r="BF43" s="13">
        <v>19.948</v>
      </c>
      <c r="BG43" s="13">
        <v>24.344799999999999</v>
      </c>
      <c r="BH43" s="13">
        <v>12.229799999999999</v>
      </c>
      <c r="BI43" s="13">
        <v>3.0667</v>
      </c>
      <c r="BJ43" s="13">
        <v>22.8567</v>
      </c>
      <c r="BK43" s="13">
        <v>174.50040000000001</v>
      </c>
      <c r="BL43" s="13">
        <v>53.742899999999999</v>
      </c>
      <c r="BM43" s="13">
        <v>14.3757</v>
      </c>
      <c r="BN43" s="13">
        <v>139.04239999999999</v>
      </c>
      <c r="BO43" s="13">
        <v>20.2209</v>
      </c>
      <c r="BP43" s="13"/>
      <c r="BQ43" s="13">
        <v>0</v>
      </c>
      <c r="BR43" s="13">
        <v>38.805</v>
      </c>
      <c r="BS43" s="13">
        <v>21.868200000000002</v>
      </c>
      <c r="BT43" s="13">
        <v>26.4023</v>
      </c>
      <c r="BU43" s="13">
        <v>12.9339</v>
      </c>
      <c r="BV43" s="13">
        <v>3.0667</v>
      </c>
      <c r="BW43" s="13">
        <v>27.469200000000001</v>
      </c>
      <c r="BX43" s="13">
        <v>0</v>
      </c>
      <c r="BY43" s="13">
        <v>0</v>
      </c>
      <c r="BZ43" s="13">
        <v>11.400399999999999</v>
      </c>
      <c r="CA43" s="13">
        <v>150.34119999999999</v>
      </c>
      <c r="CB43" s="13">
        <v>21.334800000000001</v>
      </c>
      <c r="CC43" s="13"/>
      <c r="CD43" s="13">
        <v>11.0671</v>
      </c>
      <c r="CE43" s="13">
        <v>36.804499999999997</v>
      </c>
      <c r="CF43" s="13">
        <v>18.6678</v>
      </c>
      <c r="CG43" s="13">
        <v>22.8017</v>
      </c>
      <c r="CH43" s="13">
        <v>11.3338</v>
      </c>
      <c r="CI43" s="13">
        <v>0</v>
      </c>
      <c r="CJ43" s="13">
        <v>19.067900000000002</v>
      </c>
      <c r="CK43" s="13">
        <v>174.50040000000001</v>
      </c>
      <c r="CL43" s="13">
        <v>53.742899999999999</v>
      </c>
      <c r="CM43" s="13">
        <v>18.2011</v>
      </c>
      <c r="CN43" s="13">
        <v>116.4447</v>
      </c>
      <c r="CO43" s="13">
        <v>18.267800000000001</v>
      </c>
      <c r="CQ43" s="14">
        <v>14568</v>
      </c>
      <c r="CR43" s="14">
        <v>20904</v>
      </c>
      <c r="CS43" s="14">
        <v>-54</v>
      </c>
      <c r="CT43" s="14">
        <v>11.020300000000001</v>
      </c>
      <c r="CU43" s="14">
        <v>40</v>
      </c>
      <c r="CV43" s="35">
        <v>44880.783159722225</v>
      </c>
    </row>
    <row r="44" spans="1:100" x14ac:dyDescent="0.35">
      <c r="A44" s="14" t="s">
        <v>569</v>
      </c>
      <c r="B44" s="13">
        <v>1.04E-2</v>
      </c>
      <c r="C44" s="13">
        <v>-1.5E-3</v>
      </c>
      <c r="D44" s="13">
        <v>0</v>
      </c>
      <c r="E44" s="13">
        <v>1.26E-2</v>
      </c>
      <c r="F44" s="13">
        <v>1.6799999999999999E-2</v>
      </c>
      <c r="G44" s="13">
        <v>-1.5599999999999999E-2</v>
      </c>
      <c r="H44" s="13">
        <v>-1.0500000000000001E-2</v>
      </c>
      <c r="I44" s="13">
        <v>5.3E-3</v>
      </c>
      <c r="J44" s="13">
        <v>46.764899999999997</v>
      </c>
      <c r="K44" s="13">
        <v>6.1999999999999998E-3</v>
      </c>
      <c r="L44" s="13">
        <v>-2.3999999999999998E-3</v>
      </c>
      <c r="M44" s="13">
        <v>8.3999999999999995E-3</v>
      </c>
      <c r="N44" s="13">
        <v>53.302300000000002</v>
      </c>
      <c r="O44" s="13">
        <v>100.0967</v>
      </c>
      <c r="P44" s="13">
        <v>5.8999999999999999E-3</v>
      </c>
      <c r="Q44" s="13">
        <v>-8.0000000000000004E-4</v>
      </c>
      <c r="R44" s="13">
        <v>0</v>
      </c>
      <c r="S44" s="13">
        <v>4.4999999999999997E-3</v>
      </c>
      <c r="T44" s="13">
        <v>8.3999999999999995E-3</v>
      </c>
      <c r="U44" s="13">
        <v>-1.6400000000000001E-2</v>
      </c>
      <c r="V44" s="13">
        <v>-9.1000000000000004E-3</v>
      </c>
      <c r="W44" s="13">
        <v>3.8999999999999998E-3</v>
      </c>
      <c r="X44" s="13">
        <v>33.323799999999999</v>
      </c>
      <c r="Y44" s="13">
        <v>5.1000000000000004E-3</v>
      </c>
      <c r="Z44" s="13">
        <v>-8.9999999999999998E-4</v>
      </c>
      <c r="AA44" s="13">
        <v>3.5000000000000001E-3</v>
      </c>
      <c r="AB44" s="13">
        <v>66.672200000000004</v>
      </c>
      <c r="AC44" s="13">
        <v>100</v>
      </c>
      <c r="AD44" s="13">
        <v>1.04E-2</v>
      </c>
      <c r="AE44" s="13">
        <v>-1.8E-3</v>
      </c>
      <c r="AF44" s="13">
        <v>0</v>
      </c>
      <c r="AG44" s="13">
        <v>1.6199999999999999E-2</v>
      </c>
      <c r="AH44" s="13">
        <v>2.35E-2</v>
      </c>
      <c r="AI44" s="13">
        <v>-1.5599999999999999E-2</v>
      </c>
      <c r="AJ44" s="13">
        <v>-1.41E-2</v>
      </c>
      <c r="AK44" s="13">
        <v>0.01</v>
      </c>
      <c r="AL44" s="13">
        <v>100.0475</v>
      </c>
      <c r="AM44" s="13">
        <v>1.03E-2</v>
      </c>
      <c r="AN44" s="13">
        <v>-3.5000000000000001E-3</v>
      </c>
      <c r="AO44" s="13">
        <v>1.4E-2</v>
      </c>
      <c r="AP44" s="13">
        <v>100.1318</v>
      </c>
      <c r="AQ44" s="13">
        <v>11.4671</v>
      </c>
      <c r="AR44" s="13">
        <v>32.270099999999999</v>
      </c>
      <c r="AS44" s="13">
        <v>17.734400000000001</v>
      </c>
      <c r="AT44" s="13">
        <v>26.202300000000001</v>
      </c>
      <c r="AU44" s="13">
        <v>13.800599999999999</v>
      </c>
      <c r="AV44" s="13">
        <v>3.6</v>
      </c>
      <c r="AW44" s="13">
        <v>13.3339</v>
      </c>
      <c r="AX44" s="13">
        <v>94.229299999999995</v>
      </c>
      <c r="AY44" s="13">
        <v>18592.09</v>
      </c>
      <c r="AZ44" s="13">
        <v>11.7005</v>
      </c>
      <c r="BA44" s="13">
        <v>134.59309999999999</v>
      </c>
      <c r="BB44" s="13">
        <v>21.401499999999999</v>
      </c>
      <c r="BC44" s="13"/>
      <c r="BD44" s="13">
        <v>8.9336000000000002</v>
      </c>
      <c r="BE44" s="13">
        <v>33.2303</v>
      </c>
      <c r="BF44" s="13">
        <v>17.734400000000001</v>
      </c>
      <c r="BG44" s="13">
        <v>22.820799999999998</v>
      </c>
      <c r="BH44" s="13">
        <v>10.309699999999999</v>
      </c>
      <c r="BI44" s="13">
        <v>4.0000999999999998</v>
      </c>
      <c r="BJ44" s="13">
        <v>16.5578</v>
      </c>
      <c r="BK44" s="13">
        <v>88.292400000000001</v>
      </c>
      <c r="BL44" s="13">
        <v>79.487499999999997</v>
      </c>
      <c r="BM44" s="13">
        <v>10.462899999999999</v>
      </c>
      <c r="BN44" s="13">
        <v>136.9512</v>
      </c>
      <c r="BO44" s="13">
        <v>19.6629</v>
      </c>
      <c r="BP44" s="13"/>
      <c r="BQ44" s="13">
        <v>0</v>
      </c>
      <c r="BR44" s="13">
        <v>35.870899999999999</v>
      </c>
      <c r="BS44" s="13">
        <v>16.9343</v>
      </c>
      <c r="BT44" s="13">
        <v>20.534700000000001</v>
      </c>
      <c r="BU44" s="13">
        <v>11.6004</v>
      </c>
      <c r="BV44" s="13">
        <v>4.0000999999999998</v>
      </c>
      <c r="BW44" s="13">
        <v>18.534500000000001</v>
      </c>
      <c r="BX44" s="13">
        <v>0</v>
      </c>
      <c r="BY44" s="13">
        <v>0</v>
      </c>
      <c r="BZ44" s="13">
        <v>11.6004</v>
      </c>
      <c r="CA44" s="13">
        <v>144.73580000000001</v>
      </c>
      <c r="CB44" s="13">
        <v>20.534700000000001</v>
      </c>
      <c r="CC44" s="13"/>
      <c r="CD44" s="13">
        <v>8.9336000000000002</v>
      </c>
      <c r="CE44" s="13">
        <v>31.069900000000001</v>
      </c>
      <c r="CF44" s="13">
        <v>18.267800000000001</v>
      </c>
      <c r="CG44" s="13">
        <v>24.535299999999999</v>
      </c>
      <c r="CH44" s="13">
        <v>8.6669</v>
      </c>
      <c r="CI44" s="13">
        <v>0</v>
      </c>
      <c r="CJ44" s="13">
        <v>14.934100000000001</v>
      </c>
      <c r="CK44" s="13">
        <v>88.292400000000001</v>
      </c>
      <c r="CL44" s="13">
        <v>79.487499999999997</v>
      </c>
      <c r="CM44" s="13">
        <v>9.0002999999999993</v>
      </c>
      <c r="CN44" s="13">
        <v>121.3819</v>
      </c>
      <c r="CO44" s="13">
        <v>18.134399999999999</v>
      </c>
      <c r="CQ44" s="14">
        <v>5419</v>
      </c>
      <c r="CR44" s="14">
        <v>8396</v>
      </c>
      <c r="CS44" s="14">
        <v>-31</v>
      </c>
      <c r="CT44" s="14">
        <v>10.8195</v>
      </c>
      <c r="CU44" s="14">
        <v>41</v>
      </c>
      <c r="CV44" s="35">
        <v>44880.785486111112</v>
      </c>
    </row>
    <row r="46" spans="1:100" x14ac:dyDescent="0.35">
      <c r="A46" s="14" t="s">
        <v>570</v>
      </c>
      <c r="B46" s="13">
        <v>5.1999999999999998E-3</v>
      </c>
      <c r="C46" s="13">
        <v>-5.3E-3</v>
      </c>
      <c r="D46" s="13">
        <v>1.2699999999999999E-2</v>
      </c>
      <c r="E46" s="13">
        <v>2.12E-2</v>
      </c>
      <c r="F46" s="13">
        <v>3.3E-3</v>
      </c>
      <c r="G46" s="13">
        <v>1.04E-2</v>
      </c>
      <c r="H46" s="13">
        <v>-4.3E-3</v>
      </c>
      <c r="I46" s="13">
        <v>1.9E-3</v>
      </c>
      <c r="J46" s="13">
        <v>32.564599999999999</v>
      </c>
      <c r="K46" s="13">
        <v>-4.7000000000000002E-3</v>
      </c>
      <c r="L46" s="13">
        <v>-1.5E-3</v>
      </c>
      <c r="M46" s="13">
        <v>9.1000000000000004E-3</v>
      </c>
      <c r="N46" s="13">
        <v>37.1158</v>
      </c>
      <c r="O46" s="13">
        <v>69.728399999999993</v>
      </c>
      <c r="P46" s="13">
        <v>4.1999999999999997E-3</v>
      </c>
      <c r="Q46" s="13">
        <v>-3.8999999999999998E-3</v>
      </c>
      <c r="R46" s="13">
        <v>6.6E-3</v>
      </c>
      <c r="S46" s="13">
        <v>1.09E-2</v>
      </c>
      <c r="T46" s="13">
        <v>2.3999999999999998E-3</v>
      </c>
      <c r="U46" s="13">
        <v>1.5699999999999999E-2</v>
      </c>
      <c r="V46" s="13">
        <v>-5.4000000000000003E-3</v>
      </c>
      <c r="W46" s="13">
        <v>2E-3</v>
      </c>
      <c r="X46" s="13">
        <v>33.315300000000001</v>
      </c>
      <c r="Y46" s="13">
        <v>-5.4999999999999997E-3</v>
      </c>
      <c r="Z46" s="13">
        <v>-8.0000000000000004E-4</v>
      </c>
      <c r="AA46" s="13">
        <v>5.4999999999999997E-3</v>
      </c>
      <c r="AB46" s="13">
        <v>66.653000000000006</v>
      </c>
      <c r="AC46" s="13">
        <v>100</v>
      </c>
      <c r="AD46" s="13">
        <v>5.1999999999999998E-3</v>
      </c>
      <c r="AE46" s="13">
        <v>-6.3E-3</v>
      </c>
      <c r="AF46" s="13">
        <v>1.6400000000000001E-2</v>
      </c>
      <c r="AG46" s="13">
        <v>2.7300000000000001E-2</v>
      </c>
      <c r="AH46" s="13">
        <v>4.5999999999999999E-3</v>
      </c>
      <c r="AI46" s="13">
        <v>1.04E-2</v>
      </c>
      <c r="AJ46" s="13">
        <v>-5.7999999999999996E-3</v>
      </c>
      <c r="AK46" s="13">
        <v>3.5999999999999999E-3</v>
      </c>
      <c r="AL46" s="13">
        <v>69.667900000000003</v>
      </c>
      <c r="AM46" s="13">
        <v>-7.7999999999999996E-3</v>
      </c>
      <c r="AN46" s="13">
        <v>-2.2000000000000001E-3</v>
      </c>
      <c r="AO46" s="13">
        <v>1.52E-2</v>
      </c>
      <c r="AP46" s="13">
        <v>69.750500000000002</v>
      </c>
      <c r="AQ46" s="13">
        <v>11.267099999999999</v>
      </c>
      <c r="AR46" s="13">
        <v>29.336200000000002</v>
      </c>
      <c r="AS46" s="13">
        <v>20.401399999999999</v>
      </c>
      <c r="AT46" s="13">
        <v>30.136299999999999</v>
      </c>
      <c r="AU46" s="13">
        <v>12.400499999999999</v>
      </c>
      <c r="AV46" s="13">
        <v>2.6667000000000001</v>
      </c>
      <c r="AW46" s="13">
        <v>17.1343</v>
      </c>
      <c r="AX46" s="13">
        <v>93.895799999999994</v>
      </c>
      <c r="AY46" s="13">
        <v>12340.77</v>
      </c>
      <c r="AZ46" s="13">
        <v>9.7003000000000004</v>
      </c>
      <c r="BA46" s="13">
        <v>131.1901</v>
      </c>
      <c r="BB46" s="13">
        <v>19.667899999999999</v>
      </c>
      <c r="BC46" s="13"/>
      <c r="BD46" s="13">
        <v>10.000299999999999</v>
      </c>
      <c r="BE46" s="13">
        <v>32.670200000000001</v>
      </c>
      <c r="BF46" s="13">
        <v>17.387699999999999</v>
      </c>
      <c r="BG46" s="13">
        <v>24.420999999999999</v>
      </c>
      <c r="BH46" s="13">
        <v>11.7125</v>
      </c>
      <c r="BI46" s="13">
        <v>2.4</v>
      </c>
      <c r="BJ46" s="13">
        <v>18.461300000000001</v>
      </c>
      <c r="BK46" s="13">
        <v>91.761099999999999</v>
      </c>
      <c r="BL46" s="13">
        <v>86.157799999999995</v>
      </c>
      <c r="BM46" s="13">
        <v>10.6379</v>
      </c>
      <c r="BN46" s="13">
        <v>132.6807</v>
      </c>
      <c r="BO46" s="13">
        <v>17.770900000000001</v>
      </c>
      <c r="BP46" s="13"/>
      <c r="BQ46" s="13">
        <v>0</v>
      </c>
      <c r="BR46" s="13">
        <v>34.1372</v>
      </c>
      <c r="BS46" s="13">
        <v>18.6678</v>
      </c>
      <c r="BT46" s="13">
        <v>26.4023</v>
      </c>
      <c r="BU46" s="13">
        <v>12.533899999999999</v>
      </c>
      <c r="BV46" s="13">
        <v>2.4</v>
      </c>
      <c r="BW46" s="13">
        <v>18.534500000000001</v>
      </c>
      <c r="BX46" s="13">
        <v>0</v>
      </c>
      <c r="BY46" s="13">
        <v>0</v>
      </c>
      <c r="BZ46" s="13">
        <v>11.6004</v>
      </c>
      <c r="CA46" s="13">
        <v>140.732</v>
      </c>
      <c r="CB46" s="13">
        <v>17.867699999999999</v>
      </c>
      <c r="CC46" s="13"/>
      <c r="CD46" s="13">
        <v>10.000299999999999</v>
      </c>
      <c r="CE46" s="13">
        <v>31.469899999999999</v>
      </c>
      <c r="CF46" s="13">
        <v>16.534199999999998</v>
      </c>
      <c r="CG46" s="13">
        <v>22.935099999999998</v>
      </c>
      <c r="CH46" s="13">
        <v>10.667</v>
      </c>
      <c r="CI46" s="13">
        <v>0</v>
      </c>
      <c r="CJ46" s="13">
        <v>18.4011</v>
      </c>
      <c r="CK46" s="13">
        <v>91.761099999999999</v>
      </c>
      <c r="CL46" s="13">
        <v>86.157799999999995</v>
      </c>
      <c r="CM46" s="13">
        <v>9.4002999999999997</v>
      </c>
      <c r="CN46" s="13">
        <v>116.5782</v>
      </c>
      <c r="CO46" s="13">
        <v>17.600999999999999</v>
      </c>
      <c r="CP46" s="13"/>
      <c r="CQ46" s="13">
        <v>-11051</v>
      </c>
      <c r="CR46" s="13">
        <v>15582</v>
      </c>
      <c r="CS46" s="14">
        <v>-277</v>
      </c>
      <c r="CT46" s="14">
        <v>7.5392999999999999</v>
      </c>
      <c r="CU46" s="14">
        <v>1</v>
      </c>
      <c r="CV46" s="35">
        <v>44882.668888888889</v>
      </c>
    </row>
    <row r="47" spans="1:100" x14ac:dyDescent="0.35">
      <c r="A47" s="14" t="s">
        <v>425</v>
      </c>
      <c r="B47" s="13">
        <v>9.7799999999999998E-2</v>
      </c>
      <c r="C47" s="13">
        <v>8.2399000000000004</v>
      </c>
      <c r="D47" s="13">
        <v>0.2094</v>
      </c>
      <c r="E47" s="13">
        <v>15.601800000000001</v>
      </c>
      <c r="F47" s="13">
        <v>-3.0999999999999999E-3</v>
      </c>
      <c r="G47" s="13">
        <v>0.29609999999999997</v>
      </c>
      <c r="H47" s="13">
        <v>8.7300000000000003E-2</v>
      </c>
      <c r="I47" s="13">
        <v>10.3589</v>
      </c>
      <c r="J47" s="13">
        <v>15.8079</v>
      </c>
      <c r="K47" s="13">
        <v>5.2500999999999998</v>
      </c>
      <c r="L47" s="13">
        <v>1.8200000000000001E-2</v>
      </c>
      <c r="M47" s="13">
        <v>1.5677000000000001</v>
      </c>
      <c r="N47" s="13">
        <v>37.982999999999997</v>
      </c>
      <c r="O47" s="13">
        <v>95.514899999999997</v>
      </c>
      <c r="P47" s="13">
        <v>6.7500000000000004E-2</v>
      </c>
      <c r="Q47" s="13">
        <v>5.1581000000000001</v>
      </c>
      <c r="R47" s="13">
        <v>9.3299999999999994E-2</v>
      </c>
      <c r="S47" s="13">
        <v>6.8375000000000004</v>
      </c>
      <c r="T47" s="13">
        <v>-1.9E-3</v>
      </c>
      <c r="U47" s="13">
        <v>0.38140000000000002</v>
      </c>
      <c r="V47" s="13">
        <v>9.2999999999999999E-2</v>
      </c>
      <c r="W47" s="13">
        <v>9.3965999999999994</v>
      </c>
      <c r="X47" s="13">
        <v>13.775700000000001</v>
      </c>
      <c r="Y47" s="13">
        <v>5.2868000000000004</v>
      </c>
      <c r="Z47" s="13">
        <v>8.6E-3</v>
      </c>
      <c r="AA47" s="13">
        <v>0.80100000000000005</v>
      </c>
      <c r="AB47" s="13">
        <v>58.102400000000003</v>
      </c>
      <c r="AC47" s="13">
        <v>100</v>
      </c>
      <c r="AD47" s="13">
        <v>9.7799999999999998E-2</v>
      </c>
      <c r="AE47" s="13">
        <v>9.9259000000000004</v>
      </c>
      <c r="AF47" s="13">
        <v>0.27039999999999997</v>
      </c>
      <c r="AG47" s="13">
        <v>20.0716</v>
      </c>
      <c r="AH47" s="13">
        <v>-4.3E-3</v>
      </c>
      <c r="AI47" s="13">
        <v>0.29609999999999997</v>
      </c>
      <c r="AJ47" s="13">
        <v>0.1177</v>
      </c>
      <c r="AK47" s="13">
        <v>19.5731</v>
      </c>
      <c r="AL47" s="13">
        <v>33.818899999999999</v>
      </c>
      <c r="AM47" s="13">
        <v>8.7062000000000008</v>
      </c>
      <c r="AN47" s="13">
        <v>2.6599999999999999E-2</v>
      </c>
      <c r="AO47" s="13">
        <v>2.6150000000000002</v>
      </c>
      <c r="AP47" s="13">
        <v>95.519199999999998</v>
      </c>
      <c r="AQ47" s="13">
        <v>42.005800000000001</v>
      </c>
      <c r="AR47" s="13">
        <v>5751.9459999999999</v>
      </c>
      <c r="AS47" s="13">
        <v>74.885199999999998</v>
      </c>
      <c r="AT47" s="13">
        <v>4392.6310000000003</v>
      </c>
      <c r="AU47" s="13">
        <v>15.2674</v>
      </c>
      <c r="AV47" s="13">
        <v>13.734</v>
      </c>
      <c r="AW47" s="13">
        <v>43.872999999999998</v>
      </c>
      <c r="AX47" s="13">
        <v>9362.3189999999995</v>
      </c>
      <c r="AY47" s="13">
        <v>4766.5479999999998</v>
      </c>
      <c r="AZ47" s="13">
        <v>893.82870000000003</v>
      </c>
      <c r="BA47" s="13">
        <v>194.79179999999999</v>
      </c>
      <c r="BB47" s="13">
        <v>370.31869999999998</v>
      </c>
      <c r="BC47" s="13"/>
      <c r="BD47" s="13">
        <v>15.334099999999999</v>
      </c>
      <c r="BE47" s="13">
        <v>98.372</v>
      </c>
      <c r="BF47" s="13">
        <v>22.935099999999998</v>
      </c>
      <c r="BG47" s="13">
        <v>34.937399999999997</v>
      </c>
      <c r="BH47" s="13">
        <v>15.9368</v>
      </c>
      <c r="BI47" s="13">
        <v>4.2667000000000002</v>
      </c>
      <c r="BJ47" s="13">
        <v>22.365100000000002</v>
      </c>
      <c r="BK47" s="13">
        <v>150.34119999999999</v>
      </c>
      <c r="BL47" s="13">
        <v>49.474699999999999</v>
      </c>
      <c r="BM47" s="13">
        <v>24.652200000000001</v>
      </c>
      <c r="BN47" s="13">
        <v>175.30250000000001</v>
      </c>
      <c r="BO47" s="13">
        <v>26.090299999999999</v>
      </c>
      <c r="BP47" s="13"/>
      <c r="BQ47" s="13">
        <v>0</v>
      </c>
      <c r="BR47" s="13">
        <v>95.363299999999995</v>
      </c>
      <c r="BS47" s="13">
        <v>26.935700000000001</v>
      </c>
      <c r="BT47" s="13">
        <v>37.071199999999997</v>
      </c>
      <c r="BU47" s="13">
        <v>15.467499999999999</v>
      </c>
      <c r="BV47" s="13">
        <v>4.2667000000000002</v>
      </c>
      <c r="BW47" s="13">
        <v>24.268599999999999</v>
      </c>
      <c r="BX47" s="13">
        <v>0</v>
      </c>
      <c r="BY47" s="13">
        <v>0</v>
      </c>
      <c r="BZ47" s="13">
        <v>30.603100000000001</v>
      </c>
      <c r="CA47" s="13">
        <v>188.3837</v>
      </c>
      <c r="CB47" s="13">
        <v>28.802700000000002</v>
      </c>
      <c r="CC47" s="13"/>
      <c r="CD47" s="13">
        <v>15.334099999999999</v>
      </c>
      <c r="CE47" s="13">
        <v>100.8335</v>
      </c>
      <c r="CF47" s="13">
        <v>20.268000000000001</v>
      </c>
      <c r="CG47" s="13">
        <v>33.337000000000003</v>
      </c>
      <c r="CH47" s="13">
        <v>16.534199999999998</v>
      </c>
      <c r="CI47" s="13">
        <v>0</v>
      </c>
      <c r="CJ47" s="13">
        <v>20.801400000000001</v>
      </c>
      <c r="CK47" s="13">
        <v>150.34119999999999</v>
      </c>
      <c r="CL47" s="13">
        <v>49.474699999999999</v>
      </c>
      <c r="CM47" s="13">
        <v>17.001000000000001</v>
      </c>
      <c r="CN47" s="13">
        <v>149.13999999999999</v>
      </c>
      <c r="CO47" s="13">
        <v>21.334800000000001</v>
      </c>
      <c r="CP47" s="13"/>
      <c r="CQ47" s="13">
        <v>3175</v>
      </c>
      <c r="CR47" s="13">
        <v>10063</v>
      </c>
      <c r="CS47" s="14">
        <v>-112</v>
      </c>
      <c r="CT47" s="14">
        <v>13.3043</v>
      </c>
      <c r="CU47" s="14">
        <v>2</v>
      </c>
      <c r="CV47" s="35">
        <v>44882.671168981484</v>
      </c>
    </row>
    <row r="48" spans="1:100" x14ac:dyDescent="0.35">
      <c r="A48" s="14" t="s">
        <v>426</v>
      </c>
      <c r="B48" s="13">
        <v>0.10589999999999999</v>
      </c>
      <c r="C48" s="13">
        <v>8.016</v>
      </c>
      <c r="D48" s="13">
        <v>0.1782</v>
      </c>
      <c r="E48" s="13">
        <v>16.0014</v>
      </c>
      <c r="F48" s="13">
        <v>9.7999999999999997E-3</v>
      </c>
      <c r="G48" s="13">
        <v>0.33739999999999998</v>
      </c>
      <c r="H48" s="13">
        <v>0.15029999999999999</v>
      </c>
      <c r="I48" s="13">
        <v>10.3162</v>
      </c>
      <c r="J48" s="13">
        <v>15.812900000000001</v>
      </c>
      <c r="K48" s="13">
        <v>4.9194000000000004</v>
      </c>
      <c r="L48" s="13">
        <v>2.9899999999999999E-2</v>
      </c>
      <c r="M48" s="13">
        <v>2.2703000000000002</v>
      </c>
      <c r="N48" s="13">
        <v>38.294499999999999</v>
      </c>
      <c r="O48" s="13">
        <v>96.442099999999996</v>
      </c>
      <c r="P48" s="13">
        <v>7.2599999999999998E-2</v>
      </c>
      <c r="Q48" s="13">
        <v>4.9866000000000001</v>
      </c>
      <c r="R48" s="13">
        <v>7.8899999999999998E-2</v>
      </c>
      <c r="S48" s="13">
        <v>6.9687999999999999</v>
      </c>
      <c r="T48" s="13">
        <v>5.8999999999999999E-3</v>
      </c>
      <c r="U48" s="13">
        <v>0.43190000000000001</v>
      </c>
      <c r="V48" s="13">
        <v>0.159</v>
      </c>
      <c r="W48" s="13">
        <v>9.2994000000000003</v>
      </c>
      <c r="X48" s="13">
        <v>13.694100000000001</v>
      </c>
      <c r="Y48" s="13">
        <v>4.9229000000000003</v>
      </c>
      <c r="Z48" s="13">
        <v>1.4E-2</v>
      </c>
      <c r="AA48" s="13">
        <v>1.1528</v>
      </c>
      <c r="AB48" s="13">
        <v>58.213099999999997</v>
      </c>
      <c r="AC48" s="13">
        <v>100</v>
      </c>
      <c r="AD48" s="13">
        <v>0.10589999999999999</v>
      </c>
      <c r="AE48" s="13">
        <v>9.6562000000000001</v>
      </c>
      <c r="AF48" s="13">
        <v>0.2301</v>
      </c>
      <c r="AG48" s="13">
        <v>20.585699999999999</v>
      </c>
      <c r="AH48" s="13">
        <v>1.37E-2</v>
      </c>
      <c r="AI48" s="13">
        <v>0.33739999999999998</v>
      </c>
      <c r="AJ48" s="13">
        <v>0.2026</v>
      </c>
      <c r="AK48" s="13">
        <v>19.4923</v>
      </c>
      <c r="AL48" s="13">
        <v>33.829799999999999</v>
      </c>
      <c r="AM48" s="13">
        <v>8.1577999999999999</v>
      </c>
      <c r="AN48" s="13">
        <v>4.3700000000000003E-2</v>
      </c>
      <c r="AO48" s="13">
        <v>3.7869000000000002</v>
      </c>
      <c r="AP48" s="13">
        <v>96.442099999999996</v>
      </c>
      <c r="AQ48" s="13">
        <v>45.073399999999999</v>
      </c>
      <c r="AR48" s="13">
        <v>5611.3519999999999</v>
      </c>
      <c r="AS48" s="13">
        <v>66.147800000000004</v>
      </c>
      <c r="AT48" s="13">
        <v>4506.4340000000002</v>
      </c>
      <c r="AU48" s="13">
        <v>16.800899999999999</v>
      </c>
      <c r="AV48" s="13">
        <v>14.8674</v>
      </c>
      <c r="AW48" s="13">
        <v>56.810699999999997</v>
      </c>
      <c r="AX48" s="13">
        <v>9316.982</v>
      </c>
      <c r="AY48" s="13">
        <v>4791.4489999999996</v>
      </c>
      <c r="AZ48" s="13">
        <v>832.48069999999996</v>
      </c>
      <c r="BA48" s="13">
        <v>197.72890000000001</v>
      </c>
      <c r="BB48" s="13">
        <v>524.57320000000004</v>
      </c>
      <c r="BC48" s="13"/>
      <c r="BD48" s="13">
        <v>16.1342</v>
      </c>
      <c r="BE48" s="13">
        <v>97.137799999999999</v>
      </c>
      <c r="BF48" s="13">
        <v>21.921600000000002</v>
      </c>
      <c r="BG48" s="13">
        <v>33.660899999999998</v>
      </c>
      <c r="BH48" s="13">
        <v>14.683400000000001</v>
      </c>
      <c r="BI48" s="13">
        <v>4.1334</v>
      </c>
      <c r="BJ48" s="13">
        <v>20.108499999999999</v>
      </c>
      <c r="BK48" s="13">
        <v>140.46510000000001</v>
      </c>
      <c r="BL48" s="13">
        <v>59.878500000000003</v>
      </c>
      <c r="BM48" s="13">
        <v>24.489799999999999</v>
      </c>
      <c r="BN48" s="13">
        <v>165.6908</v>
      </c>
      <c r="BO48" s="13">
        <v>24.854299999999999</v>
      </c>
      <c r="BP48" s="13"/>
      <c r="BQ48" s="13">
        <v>0</v>
      </c>
      <c r="BR48" s="13">
        <v>95.229900000000001</v>
      </c>
      <c r="BS48" s="13">
        <v>24.802</v>
      </c>
      <c r="BT48" s="13">
        <v>32.670200000000001</v>
      </c>
      <c r="BU48" s="13">
        <v>14.800700000000001</v>
      </c>
      <c r="BV48" s="13">
        <v>4.1334</v>
      </c>
      <c r="BW48" s="13">
        <v>20.401399999999999</v>
      </c>
      <c r="BX48" s="13">
        <v>0</v>
      </c>
      <c r="BY48" s="13">
        <v>0</v>
      </c>
      <c r="BZ48" s="13">
        <v>32.803600000000003</v>
      </c>
      <c r="CA48" s="13">
        <v>172.2312</v>
      </c>
      <c r="CB48" s="13">
        <v>28.002600000000001</v>
      </c>
      <c r="CC48" s="13"/>
      <c r="CD48" s="13">
        <v>16.1342</v>
      </c>
      <c r="CE48" s="13">
        <v>98.698800000000006</v>
      </c>
      <c r="CF48" s="13">
        <v>20.001300000000001</v>
      </c>
      <c r="CG48" s="13">
        <v>34.4039</v>
      </c>
      <c r="CH48" s="13">
        <v>14.534000000000001</v>
      </c>
      <c r="CI48" s="13">
        <v>0</v>
      </c>
      <c r="CJ48" s="13">
        <v>19.867999999999999</v>
      </c>
      <c r="CK48" s="13">
        <v>140.46510000000001</v>
      </c>
      <c r="CL48" s="13">
        <v>59.878500000000003</v>
      </c>
      <c r="CM48" s="13">
        <v>13.800599999999999</v>
      </c>
      <c r="CN48" s="13">
        <v>152.61019999999999</v>
      </c>
      <c r="CO48" s="13">
        <v>19.334599999999998</v>
      </c>
      <c r="CP48" s="13"/>
      <c r="CQ48" s="13">
        <v>5474</v>
      </c>
      <c r="CR48" s="13">
        <v>9240</v>
      </c>
      <c r="CS48" s="14">
        <v>-102</v>
      </c>
      <c r="CT48" s="14">
        <v>13.510199999999999</v>
      </c>
      <c r="CU48" s="14">
        <v>3</v>
      </c>
      <c r="CV48" s="35">
        <v>44882.673206018517</v>
      </c>
    </row>
    <row r="49" spans="1:100" x14ac:dyDescent="0.35">
      <c r="A49" s="39" t="s">
        <v>424</v>
      </c>
      <c r="B49" s="40">
        <v>1.11E-2</v>
      </c>
      <c r="C49" s="40">
        <v>0.3463</v>
      </c>
      <c r="D49" s="40">
        <v>2.7000000000000001E-3</v>
      </c>
      <c r="E49" s="40">
        <v>2.0799999999999999E-2</v>
      </c>
      <c r="F49" s="40">
        <v>2.9386000000000001</v>
      </c>
      <c r="G49" s="40">
        <v>-4.8300000000000003E-2</v>
      </c>
      <c r="H49" s="40">
        <v>6.6999000000000004</v>
      </c>
      <c r="I49" s="40">
        <v>12.3979</v>
      </c>
      <c r="J49" s="40">
        <v>29.2943</v>
      </c>
      <c r="K49" s="40">
        <v>-2.1600000000000001E-2</v>
      </c>
      <c r="L49" s="40">
        <v>7.0000000000000001E-3</v>
      </c>
      <c r="M49" s="40">
        <v>4.7999999999999996E-3</v>
      </c>
      <c r="N49" s="40">
        <v>47.979199999999999</v>
      </c>
      <c r="O49" s="40">
        <v>99.632499999999993</v>
      </c>
      <c r="P49" s="40">
        <v>6.4000000000000003E-3</v>
      </c>
      <c r="Q49" s="40">
        <v>0.18179999999999999</v>
      </c>
      <c r="R49" s="40">
        <v>1E-3</v>
      </c>
      <c r="S49" s="40">
        <v>7.6E-3</v>
      </c>
      <c r="T49" s="40">
        <v>1.5047999999999999</v>
      </c>
      <c r="U49" s="40">
        <v>-5.2200000000000003E-2</v>
      </c>
      <c r="V49" s="40">
        <v>5.9813000000000001</v>
      </c>
      <c r="W49" s="40">
        <v>9.4306000000000001</v>
      </c>
      <c r="X49" s="40">
        <v>21.4071</v>
      </c>
      <c r="Y49" s="40">
        <v>-1.8200000000000001E-2</v>
      </c>
      <c r="Z49" s="40">
        <v>2.7000000000000001E-3</v>
      </c>
      <c r="AA49" s="40">
        <v>2E-3</v>
      </c>
      <c r="AB49" s="40">
        <v>61.545099999999998</v>
      </c>
      <c r="AC49" s="40">
        <v>100</v>
      </c>
      <c r="AD49" s="40">
        <v>1.11E-2</v>
      </c>
      <c r="AE49" s="40">
        <v>0.41710000000000003</v>
      </c>
      <c r="AF49" s="40">
        <v>3.5000000000000001E-3</v>
      </c>
      <c r="AG49" s="40">
        <v>2.6700000000000002E-2</v>
      </c>
      <c r="AH49" s="40">
        <v>4.1116000000000001</v>
      </c>
      <c r="AI49" s="40">
        <v>-4.8300000000000003E-2</v>
      </c>
      <c r="AJ49" s="40">
        <v>9.0313999999999997</v>
      </c>
      <c r="AK49" s="40">
        <v>23.425699999999999</v>
      </c>
      <c r="AL49" s="40">
        <v>62.671300000000002</v>
      </c>
      <c r="AM49" s="40">
        <v>-3.5799999999999998E-2</v>
      </c>
      <c r="AN49" s="40">
        <v>1.0200000000000001E-2</v>
      </c>
      <c r="AO49" s="40">
        <v>8.0000000000000002E-3</v>
      </c>
      <c r="AP49" s="40">
        <v>99.7166</v>
      </c>
      <c r="AQ49" s="40">
        <v>13.0672</v>
      </c>
      <c r="AR49" s="40">
        <v>262.69420000000002</v>
      </c>
      <c r="AS49" s="40">
        <v>18.801200000000001</v>
      </c>
      <c r="AT49" s="40">
        <v>28.802700000000002</v>
      </c>
      <c r="AU49" s="40">
        <v>635.59699999999998</v>
      </c>
      <c r="AV49" s="40">
        <v>3.6</v>
      </c>
      <c r="AW49" s="40">
        <v>2194.5790000000002</v>
      </c>
      <c r="AX49" s="40">
        <v>13150.05</v>
      </c>
      <c r="AY49" s="40">
        <v>9501.1759999999995</v>
      </c>
      <c r="AZ49" s="40">
        <v>11.500400000000001</v>
      </c>
      <c r="BA49" s="40">
        <v>138.73009999999999</v>
      </c>
      <c r="BB49" s="40">
        <v>20.334700000000002</v>
      </c>
      <c r="BC49" s="40"/>
      <c r="BD49" s="40">
        <v>10.266999999999999</v>
      </c>
      <c r="BE49" s="40">
        <v>37.478000000000002</v>
      </c>
      <c r="BF49" s="40">
        <v>18.161100000000001</v>
      </c>
      <c r="BG49" s="40">
        <v>23.163699999999999</v>
      </c>
      <c r="BH49" s="40">
        <v>12.117800000000001</v>
      </c>
      <c r="BI49" s="40">
        <v>4.9333999999999998</v>
      </c>
      <c r="BJ49" s="40">
        <v>23.358799999999999</v>
      </c>
      <c r="BK49" s="40">
        <v>187.31569999999999</v>
      </c>
      <c r="BL49" s="40">
        <v>51.2087</v>
      </c>
      <c r="BM49" s="40">
        <v>15.4758</v>
      </c>
      <c r="BN49" s="40">
        <v>131.79089999999999</v>
      </c>
      <c r="BO49" s="40">
        <v>19.3352</v>
      </c>
      <c r="BP49" s="40"/>
      <c r="BQ49" s="40">
        <v>0</v>
      </c>
      <c r="BR49" s="40">
        <v>38.138100000000001</v>
      </c>
      <c r="BS49" s="40">
        <v>20.801400000000001</v>
      </c>
      <c r="BT49" s="40">
        <v>25.0687</v>
      </c>
      <c r="BU49" s="40">
        <v>13.4673</v>
      </c>
      <c r="BV49" s="40">
        <v>4.9333999999999998</v>
      </c>
      <c r="BW49" s="40">
        <v>29.069500000000001</v>
      </c>
      <c r="BX49" s="40">
        <v>0</v>
      </c>
      <c r="BY49" s="40">
        <v>0</v>
      </c>
      <c r="BZ49" s="40">
        <v>14.6007</v>
      </c>
      <c r="CA49" s="40">
        <v>138.32980000000001</v>
      </c>
      <c r="CB49" s="40">
        <v>19.867999999999999</v>
      </c>
      <c r="CC49" s="40"/>
      <c r="CD49" s="40">
        <v>10.266999999999999</v>
      </c>
      <c r="CE49" s="40">
        <v>36.937800000000003</v>
      </c>
      <c r="CF49" s="40">
        <v>16.4009</v>
      </c>
      <c r="CG49" s="40">
        <v>21.7349</v>
      </c>
      <c r="CH49" s="40">
        <v>10.400399999999999</v>
      </c>
      <c r="CI49" s="40">
        <v>0</v>
      </c>
      <c r="CJ49" s="40">
        <v>18.6678</v>
      </c>
      <c r="CK49" s="40">
        <v>187.31569999999999</v>
      </c>
      <c r="CL49" s="40">
        <v>51.2087</v>
      </c>
      <c r="CM49" s="40">
        <v>16.600899999999999</v>
      </c>
      <c r="CN49" s="40">
        <v>118.7132</v>
      </c>
      <c r="CO49" s="40">
        <v>18.4011</v>
      </c>
      <c r="CP49" s="40"/>
      <c r="CQ49" s="40">
        <v>6512</v>
      </c>
      <c r="CR49" s="40">
        <v>8904</v>
      </c>
      <c r="CS49" s="39">
        <v>-95</v>
      </c>
      <c r="CT49" s="39">
        <v>10.945499999999999</v>
      </c>
      <c r="CU49" s="39">
        <v>4</v>
      </c>
      <c r="CV49" s="41">
        <v>44882.675219907411</v>
      </c>
    </row>
    <row r="51" spans="1:100" s="61" customFormat="1" x14ac:dyDescent="0.25">
      <c r="A51" s="29"/>
      <c r="B51" s="30" t="s">
        <v>538</v>
      </c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 t="s">
        <v>539</v>
      </c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 t="s">
        <v>540</v>
      </c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 t="s">
        <v>541</v>
      </c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 t="s">
        <v>542</v>
      </c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 t="s">
        <v>543</v>
      </c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 t="s">
        <v>544</v>
      </c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29"/>
      <c r="CR51" s="29"/>
      <c r="CS51" s="29"/>
      <c r="CT51" s="29"/>
      <c r="CU51" s="29"/>
      <c r="CV51" s="29"/>
    </row>
    <row r="52" spans="1:100" s="61" customFormat="1" x14ac:dyDescent="0.25">
      <c r="A52" s="31" t="s">
        <v>347</v>
      </c>
      <c r="B52" s="31" t="s">
        <v>350</v>
      </c>
      <c r="C52" s="31" t="s">
        <v>545</v>
      </c>
      <c r="D52" s="31" t="s">
        <v>343</v>
      </c>
      <c r="E52" s="31" t="s">
        <v>342</v>
      </c>
      <c r="F52" s="31" t="s">
        <v>345</v>
      </c>
      <c r="G52" s="31" t="s">
        <v>349</v>
      </c>
      <c r="H52" s="31" t="s">
        <v>346</v>
      </c>
      <c r="I52" s="31" t="s">
        <v>341</v>
      </c>
      <c r="J52" s="31" t="s">
        <v>339</v>
      </c>
      <c r="K52" s="31" t="s">
        <v>344</v>
      </c>
      <c r="L52" s="31" t="s">
        <v>388</v>
      </c>
      <c r="M52" s="31" t="s">
        <v>340</v>
      </c>
      <c r="N52" s="31" t="s">
        <v>546</v>
      </c>
      <c r="O52" s="31" t="s">
        <v>335</v>
      </c>
      <c r="P52" s="31" t="s">
        <v>350</v>
      </c>
      <c r="Q52" s="31" t="s">
        <v>545</v>
      </c>
      <c r="R52" s="31" t="s">
        <v>343</v>
      </c>
      <c r="S52" s="31" t="s">
        <v>342</v>
      </c>
      <c r="T52" s="31" t="s">
        <v>345</v>
      </c>
      <c r="U52" s="31" t="s">
        <v>349</v>
      </c>
      <c r="V52" s="31" t="s">
        <v>346</v>
      </c>
      <c r="W52" s="31" t="s">
        <v>341</v>
      </c>
      <c r="X52" s="31" t="s">
        <v>339</v>
      </c>
      <c r="Y52" s="31" t="s">
        <v>344</v>
      </c>
      <c r="Z52" s="31" t="s">
        <v>388</v>
      </c>
      <c r="AA52" s="31" t="s">
        <v>340</v>
      </c>
      <c r="AB52" s="31" t="s">
        <v>546</v>
      </c>
      <c r="AC52" s="31" t="s">
        <v>335</v>
      </c>
      <c r="AD52" s="31" t="s">
        <v>350</v>
      </c>
      <c r="AE52" s="31" t="s">
        <v>334</v>
      </c>
      <c r="AF52" s="31" t="s">
        <v>330</v>
      </c>
      <c r="AG52" s="31" t="s">
        <v>329</v>
      </c>
      <c r="AH52" s="31" t="s">
        <v>332</v>
      </c>
      <c r="AI52" s="31" t="s">
        <v>349</v>
      </c>
      <c r="AJ52" s="31" t="s">
        <v>333</v>
      </c>
      <c r="AK52" s="31" t="s">
        <v>328</v>
      </c>
      <c r="AL52" s="31" t="s">
        <v>326</v>
      </c>
      <c r="AM52" s="31" t="s">
        <v>331</v>
      </c>
      <c r="AN52" s="31" t="s">
        <v>348</v>
      </c>
      <c r="AO52" s="31" t="s">
        <v>327</v>
      </c>
      <c r="AP52" s="31" t="s">
        <v>335</v>
      </c>
      <c r="AQ52" s="31" t="s">
        <v>350</v>
      </c>
      <c r="AR52" s="31" t="s">
        <v>545</v>
      </c>
      <c r="AS52" s="31" t="s">
        <v>343</v>
      </c>
      <c r="AT52" s="31" t="s">
        <v>342</v>
      </c>
      <c r="AU52" s="31" t="s">
        <v>345</v>
      </c>
      <c r="AV52" s="31" t="s">
        <v>349</v>
      </c>
      <c r="AW52" s="31" t="s">
        <v>346</v>
      </c>
      <c r="AX52" s="31" t="s">
        <v>341</v>
      </c>
      <c r="AY52" s="31" t="s">
        <v>339</v>
      </c>
      <c r="AZ52" s="31" t="s">
        <v>344</v>
      </c>
      <c r="BA52" s="31" t="s">
        <v>388</v>
      </c>
      <c r="BB52" s="31" t="s">
        <v>340</v>
      </c>
      <c r="BC52" s="31" t="s">
        <v>546</v>
      </c>
      <c r="BD52" s="31" t="s">
        <v>350</v>
      </c>
      <c r="BE52" s="31" t="s">
        <v>545</v>
      </c>
      <c r="BF52" s="31" t="s">
        <v>343</v>
      </c>
      <c r="BG52" s="31" t="s">
        <v>342</v>
      </c>
      <c r="BH52" s="31" t="s">
        <v>345</v>
      </c>
      <c r="BI52" s="31" t="s">
        <v>349</v>
      </c>
      <c r="BJ52" s="31" t="s">
        <v>346</v>
      </c>
      <c r="BK52" s="31" t="s">
        <v>341</v>
      </c>
      <c r="BL52" s="31" t="s">
        <v>339</v>
      </c>
      <c r="BM52" s="31" t="s">
        <v>344</v>
      </c>
      <c r="BN52" s="31" t="s">
        <v>388</v>
      </c>
      <c r="BO52" s="31" t="s">
        <v>340</v>
      </c>
      <c r="BP52" s="31" t="s">
        <v>546</v>
      </c>
      <c r="BQ52" s="31" t="s">
        <v>350</v>
      </c>
      <c r="BR52" s="31" t="s">
        <v>545</v>
      </c>
      <c r="BS52" s="31" t="s">
        <v>343</v>
      </c>
      <c r="BT52" s="31" t="s">
        <v>342</v>
      </c>
      <c r="BU52" s="31" t="s">
        <v>345</v>
      </c>
      <c r="BV52" s="31" t="s">
        <v>349</v>
      </c>
      <c r="BW52" s="31" t="s">
        <v>346</v>
      </c>
      <c r="BX52" s="31" t="s">
        <v>341</v>
      </c>
      <c r="BY52" s="31" t="s">
        <v>339</v>
      </c>
      <c r="BZ52" s="31" t="s">
        <v>344</v>
      </c>
      <c r="CA52" s="31" t="s">
        <v>388</v>
      </c>
      <c r="CB52" s="31" t="s">
        <v>340</v>
      </c>
      <c r="CC52" s="31" t="s">
        <v>546</v>
      </c>
      <c r="CD52" s="31" t="s">
        <v>350</v>
      </c>
      <c r="CE52" s="31" t="s">
        <v>545</v>
      </c>
      <c r="CF52" s="31" t="s">
        <v>343</v>
      </c>
      <c r="CG52" s="31" t="s">
        <v>342</v>
      </c>
      <c r="CH52" s="31" t="s">
        <v>345</v>
      </c>
      <c r="CI52" s="31" t="s">
        <v>349</v>
      </c>
      <c r="CJ52" s="31" t="s">
        <v>346</v>
      </c>
      <c r="CK52" s="31" t="s">
        <v>341</v>
      </c>
      <c r="CL52" s="31" t="s">
        <v>339</v>
      </c>
      <c r="CM52" s="31" t="s">
        <v>344</v>
      </c>
      <c r="CN52" s="31" t="s">
        <v>388</v>
      </c>
      <c r="CO52" s="31" t="s">
        <v>340</v>
      </c>
      <c r="CP52" s="31" t="s">
        <v>546</v>
      </c>
      <c r="CQ52" s="31" t="s">
        <v>547</v>
      </c>
      <c r="CR52" s="31" t="s">
        <v>548</v>
      </c>
      <c r="CS52" s="31" t="s">
        <v>549</v>
      </c>
      <c r="CT52" s="31" t="s">
        <v>550</v>
      </c>
      <c r="CU52" s="31" t="s">
        <v>551</v>
      </c>
      <c r="CV52" s="31" t="s">
        <v>552</v>
      </c>
    </row>
    <row r="53" spans="1:100" s="61" customFormat="1" x14ac:dyDescent="0.25">
      <c r="A53" s="16" t="s">
        <v>352</v>
      </c>
      <c r="B53" s="16">
        <v>-4.7000000000000002E-3</v>
      </c>
      <c r="C53" s="16">
        <v>-3.7000000000000002E-3</v>
      </c>
      <c r="D53" s="16">
        <v>4.4932999999999996</v>
      </c>
      <c r="E53" s="16">
        <v>23.918099999999999</v>
      </c>
      <c r="F53" s="16">
        <v>1.3915</v>
      </c>
      <c r="G53" s="16">
        <v>4.5499999999999999E-2</v>
      </c>
      <c r="H53" s="16">
        <v>-4.4000000000000003E-3</v>
      </c>
      <c r="I53" s="16">
        <v>11.1579</v>
      </c>
      <c r="J53" s="16">
        <v>17.464700000000001</v>
      </c>
      <c r="K53" s="16">
        <v>2.1827000000000001</v>
      </c>
      <c r="L53" s="16">
        <v>5.5999999999999999E-3</v>
      </c>
      <c r="M53" s="16">
        <v>-1.6000000000000001E-3</v>
      </c>
      <c r="N53" s="16">
        <v>39.976300000000002</v>
      </c>
      <c r="O53" s="16">
        <v>100.6212</v>
      </c>
      <c r="P53" s="16">
        <v>-3.2000000000000002E-3</v>
      </c>
      <c r="Q53" s="16">
        <v>-2.3E-3</v>
      </c>
      <c r="R53" s="16">
        <v>1.9611000000000001</v>
      </c>
      <c r="S53" s="16">
        <v>10.2691</v>
      </c>
      <c r="T53" s="16">
        <v>0.83250000000000002</v>
      </c>
      <c r="U53" s="16">
        <v>5.74E-2</v>
      </c>
      <c r="V53" s="16">
        <v>-4.5999999999999999E-3</v>
      </c>
      <c r="W53" s="16">
        <v>9.9156999999999993</v>
      </c>
      <c r="X53" s="16">
        <v>14.910299999999999</v>
      </c>
      <c r="Y53" s="16">
        <v>2.1533000000000002</v>
      </c>
      <c r="Z53" s="16">
        <v>2.5999999999999999E-3</v>
      </c>
      <c r="AA53" s="16">
        <v>-8.0000000000000004E-4</v>
      </c>
      <c r="AB53" s="16">
        <v>59.908900000000003</v>
      </c>
      <c r="AC53" s="16">
        <v>100</v>
      </c>
      <c r="AD53" s="16">
        <v>-4.7000000000000002E-3</v>
      </c>
      <c r="AE53" s="16">
        <v>-4.4999999999999997E-3</v>
      </c>
      <c r="AF53" s="16">
        <v>5.8019999999999996</v>
      </c>
      <c r="AG53" s="16">
        <v>30.770600000000002</v>
      </c>
      <c r="AH53" s="16">
        <v>1.9470000000000001</v>
      </c>
      <c r="AI53" s="16">
        <v>4.5499999999999999E-2</v>
      </c>
      <c r="AJ53" s="16">
        <v>-5.8999999999999999E-3</v>
      </c>
      <c r="AK53" s="16">
        <v>21.082799999999999</v>
      </c>
      <c r="AL53" s="16">
        <v>37.363599999999998</v>
      </c>
      <c r="AM53" s="16">
        <v>3.6194999999999999</v>
      </c>
      <c r="AN53" s="16">
        <v>8.0999999999999996E-3</v>
      </c>
      <c r="AO53" s="16">
        <v>-2.7000000000000001E-3</v>
      </c>
      <c r="AP53" s="16">
        <v>100.639</v>
      </c>
      <c r="AQ53" s="16">
        <v>16.734300000000001</v>
      </c>
      <c r="AR53" s="16">
        <v>41.338999999999999</v>
      </c>
      <c r="AS53" s="16">
        <v>1175.2739999999999</v>
      </c>
      <c r="AT53" s="16">
        <v>6878.259</v>
      </c>
      <c r="AU53" s="16">
        <v>333.16590000000002</v>
      </c>
      <c r="AV53" s="16">
        <v>5.2667999999999999</v>
      </c>
      <c r="AW53" s="16">
        <v>20.801400000000001</v>
      </c>
      <c r="AX53" s="16">
        <v>9827.3590000000004</v>
      </c>
      <c r="AY53" s="16">
        <v>5180.6819999999998</v>
      </c>
      <c r="AZ53" s="16">
        <v>350.20429999999999</v>
      </c>
      <c r="BA53" s="16">
        <v>203.73689999999999</v>
      </c>
      <c r="BB53" s="16">
        <v>29.2028</v>
      </c>
      <c r="BC53" s="16"/>
      <c r="BD53" s="16">
        <v>18.001100000000001</v>
      </c>
      <c r="BE53" s="16">
        <v>43.926400000000001</v>
      </c>
      <c r="BF53" s="16">
        <v>29.2028</v>
      </c>
      <c r="BG53" s="16">
        <v>41.967799999999997</v>
      </c>
      <c r="BH53" s="16">
        <v>16.4116</v>
      </c>
      <c r="BI53" s="16">
        <v>3.7334000000000001</v>
      </c>
      <c r="BJ53" s="16">
        <v>21.7637</v>
      </c>
      <c r="BK53" s="16">
        <v>154.6122</v>
      </c>
      <c r="BL53" s="16">
        <v>48.5411</v>
      </c>
      <c r="BM53" s="16">
        <v>23.026800000000001</v>
      </c>
      <c r="BN53" s="16">
        <v>197.375</v>
      </c>
      <c r="BO53" s="16">
        <v>29.581499999999998</v>
      </c>
      <c r="BP53" s="16"/>
      <c r="BQ53" s="16">
        <v>0</v>
      </c>
      <c r="BR53" s="16">
        <v>44.806600000000003</v>
      </c>
      <c r="BS53" s="16">
        <v>28.002600000000001</v>
      </c>
      <c r="BT53" s="16">
        <v>46.006999999999998</v>
      </c>
      <c r="BU53" s="16">
        <v>17.467700000000001</v>
      </c>
      <c r="BV53" s="16">
        <v>3.7334000000000001</v>
      </c>
      <c r="BW53" s="16">
        <v>26.669</v>
      </c>
      <c r="BX53" s="16">
        <v>0</v>
      </c>
      <c r="BY53" s="16">
        <v>0</v>
      </c>
      <c r="BZ53" s="16">
        <v>26.002199999999998</v>
      </c>
      <c r="CA53" s="16">
        <v>215.08590000000001</v>
      </c>
      <c r="CB53" s="16">
        <v>32.003399999999999</v>
      </c>
      <c r="CC53" s="16"/>
      <c r="CD53" s="16">
        <v>18.001100000000001</v>
      </c>
      <c r="CE53" s="16">
        <v>43.206200000000003</v>
      </c>
      <c r="CF53" s="16">
        <v>30.003</v>
      </c>
      <c r="CG53" s="16">
        <v>38.938299999999998</v>
      </c>
      <c r="CH53" s="16">
        <v>15.067399999999999</v>
      </c>
      <c r="CI53" s="16">
        <v>0</v>
      </c>
      <c r="CJ53" s="16">
        <v>17.734400000000001</v>
      </c>
      <c r="CK53" s="16">
        <v>154.6122</v>
      </c>
      <c r="CL53" s="16">
        <v>48.5411</v>
      </c>
      <c r="CM53" s="16">
        <v>19.2012</v>
      </c>
      <c r="CN53" s="16">
        <v>161.95320000000001</v>
      </c>
      <c r="CO53" s="16">
        <v>25.3355</v>
      </c>
      <c r="CP53" s="16"/>
      <c r="CQ53" s="16">
        <v>-7682</v>
      </c>
      <c r="CR53" s="16">
        <v>32556</v>
      </c>
      <c r="CS53" s="16">
        <v>-464</v>
      </c>
      <c r="CT53" s="16">
        <v>14.978999999999999</v>
      </c>
      <c r="CU53" s="16">
        <v>1</v>
      </c>
      <c r="CV53" s="32">
        <v>44879.701053240744</v>
      </c>
    </row>
    <row r="54" spans="1:100" s="61" customFormat="1" x14ac:dyDescent="0.25">
      <c r="A54" s="16" t="s">
        <v>355</v>
      </c>
      <c r="B54" s="16">
        <v>2.0000000000000001E-4</v>
      </c>
      <c r="C54" s="16">
        <v>-3.0999999999999999E-3</v>
      </c>
      <c r="D54" s="16">
        <v>4.5140000000000002</v>
      </c>
      <c r="E54" s="16">
        <v>24.014900000000001</v>
      </c>
      <c r="F54" s="16">
        <v>1.4534</v>
      </c>
      <c r="G54" s="16">
        <v>-1.1900000000000001E-2</v>
      </c>
      <c r="H54" s="16">
        <v>-6.7999999999999996E-3</v>
      </c>
      <c r="I54" s="16">
        <v>11.2836</v>
      </c>
      <c r="J54" s="16">
        <v>17.415500000000002</v>
      </c>
      <c r="K54" s="16">
        <v>2.2650000000000001</v>
      </c>
      <c r="L54" s="16">
        <v>1.4500000000000001E-2</v>
      </c>
      <c r="M54" s="16">
        <v>1.4500000000000001E-2</v>
      </c>
      <c r="N54" s="16">
        <v>40.158900000000003</v>
      </c>
      <c r="O54" s="16">
        <v>101.1127</v>
      </c>
      <c r="P54" s="16">
        <v>2.0000000000000001E-4</v>
      </c>
      <c r="Q54" s="16">
        <v>-1.9E-3</v>
      </c>
      <c r="R54" s="16">
        <v>1.9612000000000001</v>
      </c>
      <c r="S54" s="16">
        <v>10.264200000000001</v>
      </c>
      <c r="T54" s="16">
        <v>0.86560000000000004</v>
      </c>
      <c r="U54" s="16">
        <v>-1.49E-2</v>
      </c>
      <c r="V54" s="16">
        <v>-7.0000000000000001E-3</v>
      </c>
      <c r="W54" s="16">
        <v>9.9822000000000006</v>
      </c>
      <c r="X54" s="16">
        <v>14.8012</v>
      </c>
      <c r="Y54" s="16">
        <v>2.2244000000000002</v>
      </c>
      <c r="Z54" s="16">
        <v>6.7000000000000002E-3</v>
      </c>
      <c r="AA54" s="16">
        <v>7.1999999999999998E-3</v>
      </c>
      <c r="AB54" s="16">
        <v>59.911000000000001</v>
      </c>
      <c r="AC54" s="16">
        <v>100</v>
      </c>
      <c r="AD54" s="16">
        <v>2.0000000000000001E-4</v>
      </c>
      <c r="AE54" s="16">
        <v>-3.8E-3</v>
      </c>
      <c r="AF54" s="16">
        <v>5.8285999999999998</v>
      </c>
      <c r="AG54" s="16">
        <v>30.895099999999999</v>
      </c>
      <c r="AH54" s="16">
        <v>2.0335999999999999</v>
      </c>
      <c r="AI54" s="16">
        <v>-1.1900000000000001E-2</v>
      </c>
      <c r="AJ54" s="16">
        <v>-9.1000000000000004E-3</v>
      </c>
      <c r="AK54" s="16">
        <v>21.3203</v>
      </c>
      <c r="AL54" s="16">
        <v>37.258299999999998</v>
      </c>
      <c r="AM54" s="16">
        <v>3.7561</v>
      </c>
      <c r="AN54" s="16">
        <v>2.12E-2</v>
      </c>
      <c r="AO54" s="16">
        <v>2.41E-2</v>
      </c>
      <c r="AP54" s="16">
        <v>101.1375</v>
      </c>
      <c r="AQ54" s="16">
        <v>15.934200000000001</v>
      </c>
      <c r="AR54" s="16">
        <v>43.939700000000002</v>
      </c>
      <c r="AS54" s="16">
        <v>1176.55</v>
      </c>
      <c r="AT54" s="16">
        <v>6901.9690000000001</v>
      </c>
      <c r="AU54" s="16">
        <v>346.12819999999999</v>
      </c>
      <c r="AV54" s="16">
        <v>4.6666999999999996</v>
      </c>
      <c r="AW54" s="16">
        <v>19.067900000000002</v>
      </c>
      <c r="AX54" s="16">
        <v>9926.0229999999992</v>
      </c>
      <c r="AY54" s="16">
        <v>5155.2349999999997</v>
      </c>
      <c r="AZ54" s="16">
        <v>360.52839999999998</v>
      </c>
      <c r="BA54" s="16">
        <v>210.81319999999999</v>
      </c>
      <c r="BB54" s="16">
        <v>29.802900000000001</v>
      </c>
      <c r="BC54" s="16"/>
      <c r="BD54" s="16">
        <v>15.8675</v>
      </c>
      <c r="BE54" s="16">
        <v>46.113700000000001</v>
      </c>
      <c r="BF54" s="16">
        <v>25.682200000000002</v>
      </c>
      <c r="BG54" s="16">
        <v>39.2622</v>
      </c>
      <c r="BH54" s="16">
        <v>15.350099999999999</v>
      </c>
      <c r="BI54" s="16">
        <v>5.0667999999999997</v>
      </c>
      <c r="BJ54" s="16">
        <v>20.547799999999999</v>
      </c>
      <c r="BK54" s="16">
        <v>152.47669999999999</v>
      </c>
      <c r="BL54" s="16">
        <v>43.872999999999998</v>
      </c>
      <c r="BM54" s="16">
        <v>21.0015</v>
      </c>
      <c r="BN54" s="16">
        <v>194.25899999999999</v>
      </c>
      <c r="BO54" s="16">
        <v>26.464600000000001</v>
      </c>
      <c r="BP54" s="16"/>
      <c r="BQ54" s="16">
        <v>0</v>
      </c>
      <c r="BR54" s="16">
        <v>47.874200000000002</v>
      </c>
      <c r="BS54" s="16">
        <v>28.402699999999999</v>
      </c>
      <c r="BT54" s="16">
        <v>39.3384</v>
      </c>
      <c r="BU54" s="16">
        <v>15.467499999999999</v>
      </c>
      <c r="BV54" s="16">
        <v>5.0667999999999997</v>
      </c>
      <c r="BW54" s="16">
        <v>24.135300000000001</v>
      </c>
      <c r="BX54" s="16">
        <v>0</v>
      </c>
      <c r="BY54" s="16">
        <v>0</v>
      </c>
      <c r="BZ54" s="16">
        <v>25.202100000000002</v>
      </c>
      <c r="CA54" s="16">
        <v>207.8758</v>
      </c>
      <c r="CB54" s="16">
        <v>27.869199999999999</v>
      </c>
      <c r="CC54" s="16"/>
      <c r="CD54" s="16">
        <v>15.8675</v>
      </c>
      <c r="CE54" s="16">
        <v>44.673299999999998</v>
      </c>
      <c r="CF54" s="16">
        <v>23.868600000000001</v>
      </c>
      <c r="CG54" s="16">
        <v>39.205100000000002</v>
      </c>
      <c r="CH54" s="16">
        <v>15.200799999999999</v>
      </c>
      <c r="CI54" s="16">
        <v>0</v>
      </c>
      <c r="CJ54" s="16">
        <v>17.600999999999999</v>
      </c>
      <c r="CK54" s="16">
        <v>152.47669999999999</v>
      </c>
      <c r="CL54" s="16">
        <v>43.872999999999998</v>
      </c>
      <c r="CM54" s="16">
        <v>15.6008</v>
      </c>
      <c r="CN54" s="16">
        <v>167.02529999999999</v>
      </c>
      <c r="CO54" s="16">
        <v>24.001899999999999</v>
      </c>
      <c r="CP54" s="16"/>
      <c r="CQ54" s="16">
        <v>-7595</v>
      </c>
      <c r="CR54" s="16">
        <v>32655</v>
      </c>
      <c r="CS54" s="16">
        <v>-467</v>
      </c>
      <c r="CT54" s="16">
        <v>15.056900000000001</v>
      </c>
      <c r="CU54" s="16">
        <v>2</v>
      </c>
      <c r="CV54" s="32">
        <v>44879.703182870369</v>
      </c>
    </row>
    <row r="55" spans="1:100" s="61" customFormat="1" x14ac:dyDescent="0.25">
      <c r="A55" s="16" t="s">
        <v>351</v>
      </c>
      <c r="B55" s="16">
        <v>9.9099999999999994E-2</v>
      </c>
      <c r="C55" s="16">
        <v>7.8865999999999996</v>
      </c>
      <c r="D55" s="16">
        <v>0.20119999999999999</v>
      </c>
      <c r="E55" s="16">
        <v>15.153499999999999</v>
      </c>
      <c r="F55" s="16">
        <v>2.3099999999999999E-2</v>
      </c>
      <c r="G55" s="16">
        <v>3.9399999999999998E-2</v>
      </c>
      <c r="H55" s="16">
        <v>9.3399999999999997E-2</v>
      </c>
      <c r="I55" s="16">
        <v>9.907</v>
      </c>
      <c r="J55" s="16">
        <v>16.636600000000001</v>
      </c>
      <c r="K55" s="16">
        <v>6.4115000000000002</v>
      </c>
      <c r="L55" s="16">
        <v>5.8000000000000003E-2</v>
      </c>
      <c r="M55" s="16">
        <v>0.9365</v>
      </c>
      <c r="N55" s="16">
        <v>38.696100000000001</v>
      </c>
      <c r="O55" s="16">
        <v>96.142200000000003</v>
      </c>
      <c r="P55" s="16">
        <v>6.7400000000000002E-2</v>
      </c>
      <c r="Q55" s="16">
        <v>4.8620000000000001</v>
      </c>
      <c r="R55" s="16">
        <v>8.8300000000000003E-2</v>
      </c>
      <c r="S55" s="16">
        <v>6.5403000000000002</v>
      </c>
      <c r="T55" s="16">
        <v>1.3899999999999999E-2</v>
      </c>
      <c r="U55" s="16">
        <v>0.05</v>
      </c>
      <c r="V55" s="16">
        <v>9.8000000000000004E-2</v>
      </c>
      <c r="W55" s="16">
        <v>8.8503000000000007</v>
      </c>
      <c r="X55" s="16">
        <v>14.278</v>
      </c>
      <c r="Y55" s="16">
        <v>6.3583999999999996</v>
      </c>
      <c r="Z55" s="16">
        <v>2.69E-2</v>
      </c>
      <c r="AA55" s="16">
        <v>0.4713</v>
      </c>
      <c r="AB55" s="16">
        <v>58.295200000000001</v>
      </c>
      <c r="AC55" s="16">
        <v>100</v>
      </c>
      <c r="AD55" s="16">
        <v>9.9099999999999994E-2</v>
      </c>
      <c r="AE55" s="16">
        <v>9.5002999999999993</v>
      </c>
      <c r="AF55" s="16">
        <v>0.25979999999999998</v>
      </c>
      <c r="AG55" s="16">
        <v>19.495000000000001</v>
      </c>
      <c r="AH55" s="16">
        <v>3.2399999999999998E-2</v>
      </c>
      <c r="AI55" s="16">
        <v>3.9399999999999998E-2</v>
      </c>
      <c r="AJ55" s="16">
        <v>0.126</v>
      </c>
      <c r="AK55" s="16">
        <v>18.719200000000001</v>
      </c>
      <c r="AL55" s="16">
        <v>35.591900000000003</v>
      </c>
      <c r="AM55" s="16">
        <v>10.632199999999999</v>
      </c>
      <c r="AN55" s="16">
        <v>8.48E-2</v>
      </c>
      <c r="AO55" s="16">
        <v>1.5621</v>
      </c>
      <c r="AP55" s="16">
        <v>96.142200000000003</v>
      </c>
      <c r="AQ55" s="16">
        <v>40.005299999999998</v>
      </c>
      <c r="AR55" s="16">
        <v>5499.9780000000001</v>
      </c>
      <c r="AS55" s="16">
        <v>72.817499999999995</v>
      </c>
      <c r="AT55" s="16">
        <v>4273.7700000000004</v>
      </c>
      <c r="AU55" s="16">
        <v>20.4681</v>
      </c>
      <c r="AV55" s="16">
        <v>5.5334000000000003</v>
      </c>
      <c r="AW55" s="16">
        <v>45.6736</v>
      </c>
      <c r="AX55" s="16">
        <v>8907.9840000000004</v>
      </c>
      <c r="AY55" s="16">
        <v>5027.7920000000004</v>
      </c>
      <c r="AZ55" s="16">
        <v>1103.9069999999999</v>
      </c>
      <c r="BA55" s="16">
        <v>232.57839999999999</v>
      </c>
      <c r="BB55" s="16">
        <v>228.83940000000001</v>
      </c>
      <c r="BC55" s="16"/>
      <c r="BD55" s="16">
        <v>13.0672</v>
      </c>
      <c r="BE55" s="16">
        <v>99.672799999999995</v>
      </c>
      <c r="BF55" s="16">
        <v>22.828399999999998</v>
      </c>
      <c r="BG55" s="16">
        <v>34.537300000000002</v>
      </c>
      <c r="BH55" s="16">
        <v>15.472799999999999</v>
      </c>
      <c r="BI55" s="16">
        <v>4.2667000000000002</v>
      </c>
      <c r="BJ55" s="16">
        <v>22.2056</v>
      </c>
      <c r="BK55" s="16">
        <v>134.3262</v>
      </c>
      <c r="BL55" s="16">
        <v>47.874200000000002</v>
      </c>
      <c r="BM55" s="16">
        <v>25.352599999999999</v>
      </c>
      <c r="BN55" s="16">
        <v>170.27430000000001</v>
      </c>
      <c r="BO55" s="16">
        <v>23.108699999999999</v>
      </c>
      <c r="BP55" s="16"/>
      <c r="BQ55" s="16">
        <v>0</v>
      </c>
      <c r="BR55" s="16">
        <v>102.1678</v>
      </c>
      <c r="BS55" s="16">
        <v>23.868600000000001</v>
      </c>
      <c r="BT55" s="16">
        <v>36.671100000000003</v>
      </c>
      <c r="BU55" s="16">
        <v>14.534000000000001</v>
      </c>
      <c r="BV55" s="16">
        <v>4.2667000000000002</v>
      </c>
      <c r="BW55" s="16">
        <v>24.402000000000001</v>
      </c>
      <c r="BX55" s="16">
        <v>0</v>
      </c>
      <c r="BY55" s="16">
        <v>0</v>
      </c>
      <c r="BZ55" s="16">
        <v>36.204300000000003</v>
      </c>
      <c r="CA55" s="16">
        <v>181.7089</v>
      </c>
      <c r="CB55" s="16">
        <v>26.4023</v>
      </c>
      <c r="CC55" s="16"/>
      <c r="CD55" s="16">
        <v>13.0672</v>
      </c>
      <c r="CE55" s="16">
        <v>97.631500000000003</v>
      </c>
      <c r="CF55" s="16">
        <v>22.135000000000002</v>
      </c>
      <c r="CG55" s="16">
        <v>32.936900000000001</v>
      </c>
      <c r="CH55" s="16">
        <v>16.6676</v>
      </c>
      <c r="CI55" s="16">
        <v>0</v>
      </c>
      <c r="CJ55" s="16">
        <v>20.401399999999999</v>
      </c>
      <c r="CK55" s="16">
        <v>134.3262</v>
      </c>
      <c r="CL55" s="16">
        <v>47.874200000000002</v>
      </c>
      <c r="CM55" s="16">
        <v>11.400399999999999</v>
      </c>
      <c r="CN55" s="16">
        <v>147.405</v>
      </c>
      <c r="CO55" s="16">
        <v>17.334299999999999</v>
      </c>
      <c r="CP55" s="16"/>
      <c r="CQ55" s="16">
        <v>-7482</v>
      </c>
      <c r="CR55" s="16">
        <v>32799</v>
      </c>
      <c r="CS55" s="16">
        <v>-471</v>
      </c>
      <c r="CT55" s="16">
        <v>13.226000000000001</v>
      </c>
      <c r="CU55" s="16">
        <v>3</v>
      </c>
      <c r="CV55" s="32">
        <v>44879.70516203704</v>
      </c>
    </row>
    <row r="56" spans="1:100" s="61" customFormat="1" x14ac:dyDescent="0.25">
      <c r="A56" s="16" t="s">
        <v>354</v>
      </c>
      <c r="B56" s="16">
        <v>0.1087</v>
      </c>
      <c r="C56" s="16">
        <v>7.7058999999999997</v>
      </c>
      <c r="D56" s="16">
        <v>0.2177</v>
      </c>
      <c r="E56" s="16">
        <v>15.535</v>
      </c>
      <c r="F56" s="16">
        <v>1.6999999999999999E-3</v>
      </c>
      <c r="G56" s="16">
        <v>6.6600000000000006E-2</v>
      </c>
      <c r="H56" s="16">
        <v>8.6099999999999996E-2</v>
      </c>
      <c r="I56" s="16">
        <v>9.1807999999999996</v>
      </c>
      <c r="J56" s="16">
        <v>16.750299999999999</v>
      </c>
      <c r="K56" s="16">
        <v>6.1584000000000003</v>
      </c>
      <c r="L56" s="16">
        <v>4.7399999999999998E-2</v>
      </c>
      <c r="M56" s="16">
        <v>1.4951000000000001</v>
      </c>
      <c r="N56" s="16">
        <v>38.447299999999998</v>
      </c>
      <c r="O56" s="16">
        <v>95.800899999999999</v>
      </c>
      <c r="P56" s="16">
        <v>7.4499999999999997E-2</v>
      </c>
      <c r="Q56" s="16">
        <v>4.7899000000000003</v>
      </c>
      <c r="R56" s="16">
        <v>9.6299999999999997E-2</v>
      </c>
      <c r="S56" s="16">
        <v>6.7603999999999997</v>
      </c>
      <c r="T56" s="16">
        <v>1E-3</v>
      </c>
      <c r="U56" s="16">
        <v>8.5199999999999998E-2</v>
      </c>
      <c r="V56" s="16">
        <v>9.11E-2</v>
      </c>
      <c r="W56" s="16">
        <v>8.2693999999999992</v>
      </c>
      <c r="X56" s="16">
        <v>14.494400000000001</v>
      </c>
      <c r="Y56" s="16">
        <v>6.1578999999999997</v>
      </c>
      <c r="Z56" s="16">
        <v>2.2100000000000002E-2</v>
      </c>
      <c r="AA56" s="16">
        <v>0.75860000000000005</v>
      </c>
      <c r="AB56" s="16">
        <v>58.399299999999997</v>
      </c>
      <c r="AC56" s="16">
        <v>100</v>
      </c>
      <c r="AD56" s="16">
        <v>0.1087</v>
      </c>
      <c r="AE56" s="16">
        <v>9.2827000000000002</v>
      </c>
      <c r="AF56" s="16">
        <v>0.28110000000000002</v>
      </c>
      <c r="AG56" s="16">
        <v>19.985700000000001</v>
      </c>
      <c r="AH56" s="16">
        <v>2.3999999999999998E-3</v>
      </c>
      <c r="AI56" s="16">
        <v>6.6600000000000006E-2</v>
      </c>
      <c r="AJ56" s="16">
        <v>0.11609999999999999</v>
      </c>
      <c r="AK56" s="16">
        <v>17.347100000000001</v>
      </c>
      <c r="AL56" s="16">
        <v>35.835099999999997</v>
      </c>
      <c r="AM56" s="16">
        <v>10.212400000000001</v>
      </c>
      <c r="AN56" s="16">
        <v>6.9199999999999998E-2</v>
      </c>
      <c r="AO56" s="16">
        <v>2.4939</v>
      </c>
      <c r="AP56" s="16">
        <v>95.800899999999999</v>
      </c>
      <c r="AQ56" s="16">
        <v>44.539900000000003</v>
      </c>
      <c r="AR56" s="16">
        <v>5394.2089999999998</v>
      </c>
      <c r="AS56" s="16">
        <v>75.085300000000004</v>
      </c>
      <c r="AT56" s="16">
        <v>4382.4769999999999</v>
      </c>
      <c r="AU56" s="16">
        <v>14.400700000000001</v>
      </c>
      <c r="AV56" s="16">
        <v>6.5335000000000001</v>
      </c>
      <c r="AW56" s="16">
        <v>44.806600000000003</v>
      </c>
      <c r="AX56" s="16">
        <v>8234.8619999999992</v>
      </c>
      <c r="AY56" s="16">
        <v>5093.2579999999998</v>
      </c>
      <c r="AZ56" s="16">
        <v>1052.9459999999999</v>
      </c>
      <c r="BA56" s="16">
        <v>226.83629999999999</v>
      </c>
      <c r="BB56" s="16">
        <v>357.02010000000001</v>
      </c>
      <c r="BC56" s="16"/>
      <c r="BD56" s="16">
        <v>14.934100000000001</v>
      </c>
      <c r="BE56" s="16">
        <v>105.5236</v>
      </c>
      <c r="BF56" s="16">
        <v>20.961500000000001</v>
      </c>
      <c r="BG56" s="16">
        <v>34.270600000000002</v>
      </c>
      <c r="BH56" s="16">
        <v>14.0327</v>
      </c>
      <c r="BI56" s="16">
        <v>4.4001000000000001</v>
      </c>
      <c r="BJ56" s="16">
        <v>23.431899999999999</v>
      </c>
      <c r="BK56" s="16">
        <v>130.98990000000001</v>
      </c>
      <c r="BL56" s="16">
        <v>47.874200000000002</v>
      </c>
      <c r="BM56" s="16">
        <v>27.177800000000001</v>
      </c>
      <c r="BN56" s="16">
        <v>175.92509999999999</v>
      </c>
      <c r="BO56" s="16">
        <v>27.811399999999999</v>
      </c>
      <c r="BP56" s="16"/>
      <c r="BQ56" s="16">
        <v>0</v>
      </c>
      <c r="BR56" s="16">
        <v>97.231200000000001</v>
      </c>
      <c r="BS56" s="16">
        <v>23.201799999999999</v>
      </c>
      <c r="BT56" s="16">
        <v>32.670200000000001</v>
      </c>
      <c r="BU56" s="16">
        <v>14.267300000000001</v>
      </c>
      <c r="BV56" s="16">
        <v>4.4001000000000001</v>
      </c>
      <c r="BW56" s="16">
        <v>21.601500000000001</v>
      </c>
      <c r="BX56" s="16">
        <v>0</v>
      </c>
      <c r="BY56" s="16">
        <v>0</v>
      </c>
      <c r="BZ56" s="16">
        <v>36.804499999999997</v>
      </c>
      <c r="CA56" s="16">
        <v>186.7817</v>
      </c>
      <c r="CB56" s="16">
        <v>30.136299999999999</v>
      </c>
      <c r="CC56" s="16"/>
      <c r="CD56" s="16">
        <v>14.934100000000001</v>
      </c>
      <c r="CE56" s="16">
        <v>112.3083</v>
      </c>
      <c r="CF56" s="16">
        <v>19.4679</v>
      </c>
      <c r="CG56" s="16">
        <v>35.470799999999997</v>
      </c>
      <c r="CH56" s="16">
        <v>13.734</v>
      </c>
      <c r="CI56" s="16">
        <v>0</v>
      </c>
      <c r="CJ56" s="16">
        <v>24.935400000000001</v>
      </c>
      <c r="CK56" s="16">
        <v>130.98990000000001</v>
      </c>
      <c r="CL56" s="16">
        <v>47.874200000000002</v>
      </c>
      <c r="CM56" s="16">
        <v>14.800700000000001</v>
      </c>
      <c r="CN56" s="16">
        <v>154.21180000000001</v>
      </c>
      <c r="CO56" s="16">
        <v>23.735199999999999</v>
      </c>
      <c r="CP56" s="16"/>
      <c r="CQ56" s="16">
        <v>-8535</v>
      </c>
      <c r="CR56" s="16">
        <v>32629</v>
      </c>
      <c r="CS56" s="16">
        <v>-456</v>
      </c>
      <c r="CT56" s="16">
        <v>13.285500000000001</v>
      </c>
      <c r="CU56" s="16">
        <v>4</v>
      </c>
      <c r="CV56" s="32">
        <v>44879.707175925927</v>
      </c>
    </row>
    <row r="57" spans="1:100" s="61" customFormat="1" x14ac:dyDescent="0.25">
      <c r="A57" s="16" t="s">
        <v>353</v>
      </c>
      <c r="B57" s="16">
        <v>3.8999999999999998E-3</v>
      </c>
      <c r="C57" s="16">
        <v>0.14219999999999999</v>
      </c>
      <c r="D57" s="16">
        <v>-1.11E-2</v>
      </c>
      <c r="E57" s="16">
        <v>1.66E-2</v>
      </c>
      <c r="F57" s="16">
        <v>4.71</v>
      </c>
      <c r="G57" s="16">
        <v>-3.4200000000000001E-2</v>
      </c>
      <c r="H57" s="16">
        <v>5.6921999999999997</v>
      </c>
      <c r="I57" s="16">
        <v>13.543200000000001</v>
      </c>
      <c r="J57" s="16">
        <v>28.040800000000001</v>
      </c>
      <c r="K57" s="16">
        <v>-2.18E-2</v>
      </c>
      <c r="L57" s="16">
        <v>5.1000000000000004E-3</v>
      </c>
      <c r="M57" s="16">
        <v>3.0000000000000001E-3</v>
      </c>
      <c r="N57" s="16">
        <v>47.877200000000002</v>
      </c>
      <c r="O57" s="16">
        <v>99.967100000000002</v>
      </c>
      <c r="P57" s="16">
        <v>2.3E-3</v>
      </c>
      <c r="Q57" s="16">
        <v>7.4899999999999994E-2</v>
      </c>
      <c r="R57" s="16">
        <v>-4.1999999999999997E-3</v>
      </c>
      <c r="S57" s="16">
        <v>6.1000000000000004E-3</v>
      </c>
      <c r="T57" s="16">
        <v>2.4184999999999999</v>
      </c>
      <c r="U57" s="16">
        <v>-3.6999999999999998E-2</v>
      </c>
      <c r="V57" s="16">
        <v>5.0955000000000004</v>
      </c>
      <c r="W57" s="16">
        <v>10.3299</v>
      </c>
      <c r="X57" s="16">
        <v>20.5472</v>
      </c>
      <c r="Y57" s="16">
        <v>-1.84E-2</v>
      </c>
      <c r="Z57" s="16">
        <v>2E-3</v>
      </c>
      <c r="AA57" s="16">
        <v>1.2999999999999999E-3</v>
      </c>
      <c r="AB57" s="16">
        <v>61.582000000000001</v>
      </c>
      <c r="AC57" s="16">
        <v>100</v>
      </c>
      <c r="AD57" s="16">
        <v>3.8999999999999998E-3</v>
      </c>
      <c r="AE57" s="16">
        <v>0.17130000000000001</v>
      </c>
      <c r="AF57" s="16">
        <v>-1.44E-2</v>
      </c>
      <c r="AG57" s="16">
        <v>2.1299999999999999E-2</v>
      </c>
      <c r="AH57" s="16">
        <v>6.5903</v>
      </c>
      <c r="AI57" s="16">
        <v>-3.4200000000000001E-2</v>
      </c>
      <c r="AJ57" s="16">
        <v>7.6729000000000003</v>
      </c>
      <c r="AK57" s="16">
        <v>25.5898</v>
      </c>
      <c r="AL57" s="16">
        <v>59.989800000000002</v>
      </c>
      <c r="AM57" s="16">
        <v>-3.61E-2</v>
      </c>
      <c r="AN57" s="16">
        <v>7.4999999999999997E-3</v>
      </c>
      <c r="AO57" s="16">
        <v>5.0000000000000001E-3</v>
      </c>
      <c r="AP57" s="16">
        <v>100.0517</v>
      </c>
      <c r="AQ57" s="16">
        <v>14.067299999999999</v>
      </c>
      <c r="AR57" s="16">
        <v>128.1208</v>
      </c>
      <c r="AS57" s="16">
        <v>17.334299999999999</v>
      </c>
      <c r="AT57" s="16">
        <v>30.4697</v>
      </c>
      <c r="AU57" s="16">
        <v>1018.21</v>
      </c>
      <c r="AV57" s="16">
        <v>2.5333999999999999</v>
      </c>
      <c r="AW57" s="16">
        <v>1853.94</v>
      </c>
      <c r="AX57" s="16">
        <v>14492.98</v>
      </c>
      <c r="AY57" s="16">
        <v>9059.4470000000001</v>
      </c>
      <c r="AZ57" s="16">
        <v>12.8005</v>
      </c>
      <c r="BA57" s="16">
        <v>139.6643</v>
      </c>
      <c r="BB57" s="16">
        <v>20.134699999999999</v>
      </c>
      <c r="BC57" s="16"/>
      <c r="BD57" s="16">
        <v>13.0672</v>
      </c>
      <c r="BE57" s="16">
        <v>34.723999999999997</v>
      </c>
      <c r="BF57" s="16">
        <v>20.001300000000001</v>
      </c>
      <c r="BG57" s="16">
        <v>25.964099999999998</v>
      </c>
      <c r="BH57" s="16">
        <v>11.5738</v>
      </c>
      <c r="BI57" s="16">
        <v>3.4666999999999999</v>
      </c>
      <c r="BJ57" s="16">
        <v>25.113199999999999</v>
      </c>
      <c r="BK57" s="16">
        <v>185.0463</v>
      </c>
      <c r="BL57" s="16">
        <v>53.609499999999997</v>
      </c>
      <c r="BM57" s="16">
        <v>16.863399999999999</v>
      </c>
      <c r="BN57" s="16">
        <v>134.5489</v>
      </c>
      <c r="BO57" s="16">
        <v>19.506900000000002</v>
      </c>
      <c r="BP57" s="16"/>
      <c r="BQ57" s="16">
        <v>0</v>
      </c>
      <c r="BR57" s="16">
        <v>35.604199999999999</v>
      </c>
      <c r="BS57" s="16">
        <v>21.601500000000001</v>
      </c>
      <c r="BT57" s="16">
        <v>28.402699999999999</v>
      </c>
      <c r="BU57" s="16">
        <v>11.867100000000001</v>
      </c>
      <c r="BV57" s="16">
        <v>3.4666999999999999</v>
      </c>
      <c r="BW57" s="16">
        <v>27.602499999999999</v>
      </c>
      <c r="BX57" s="16">
        <v>0</v>
      </c>
      <c r="BY57" s="16">
        <v>0</v>
      </c>
      <c r="BZ57" s="16">
        <v>16.600899999999999</v>
      </c>
      <c r="CA57" s="16">
        <v>141.26580000000001</v>
      </c>
      <c r="CB57" s="16">
        <v>21.7349</v>
      </c>
      <c r="CC57" s="16"/>
      <c r="CD57" s="16">
        <v>13.0672</v>
      </c>
      <c r="CE57" s="16">
        <v>34.003799999999998</v>
      </c>
      <c r="CF57" s="16">
        <v>18.9345</v>
      </c>
      <c r="CG57" s="16">
        <v>24.135300000000001</v>
      </c>
      <c r="CH57" s="16">
        <v>11.2004</v>
      </c>
      <c r="CI57" s="16">
        <v>0</v>
      </c>
      <c r="CJ57" s="16">
        <v>23.0684</v>
      </c>
      <c r="CK57" s="16">
        <v>185.0463</v>
      </c>
      <c r="CL57" s="16">
        <v>53.609499999999997</v>
      </c>
      <c r="CM57" s="16">
        <v>17.201000000000001</v>
      </c>
      <c r="CN57" s="16">
        <v>121.1151</v>
      </c>
      <c r="CO57" s="16">
        <v>15.6008</v>
      </c>
      <c r="CP57" s="16"/>
      <c r="CQ57" s="16">
        <v>-8142</v>
      </c>
      <c r="CR57" s="16">
        <v>32841</v>
      </c>
      <c r="CS57" s="16">
        <v>-463</v>
      </c>
      <c r="CT57" s="16">
        <v>11.110099999999999</v>
      </c>
      <c r="CU57" s="16">
        <v>5</v>
      </c>
      <c r="CV57" s="32">
        <v>44879.70921296296</v>
      </c>
    </row>
    <row r="58" spans="1:100" s="61" customFormat="1" x14ac:dyDescent="0.25">
      <c r="A58" s="16" t="s">
        <v>357</v>
      </c>
      <c r="B58" s="16">
        <v>8.8499999999999995E-2</v>
      </c>
      <c r="C58" s="16">
        <v>7.8695000000000004</v>
      </c>
      <c r="D58" s="16">
        <v>0.1986</v>
      </c>
      <c r="E58" s="16">
        <v>15.564500000000001</v>
      </c>
      <c r="F58" s="16">
        <v>7.1999999999999998E-3</v>
      </c>
      <c r="G58" s="16">
        <v>0.1021</v>
      </c>
      <c r="H58" s="16">
        <v>6.9599999999999995E-2</v>
      </c>
      <c r="I58" s="16">
        <v>9.1920000000000002</v>
      </c>
      <c r="J58" s="16">
        <v>16.776900000000001</v>
      </c>
      <c r="K58" s="16">
        <v>5.9932999999999996</v>
      </c>
      <c r="L58" s="16">
        <v>4.3900000000000002E-2</v>
      </c>
      <c r="M58" s="16">
        <v>1.5524</v>
      </c>
      <c r="N58" s="16">
        <v>38.448300000000003</v>
      </c>
      <c r="O58" s="16">
        <v>95.906800000000004</v>
      </c>
      <c r="P58" s="16">
        <v>6.0699999999999997E-2</v>
      </c>
      <c r="Q58" s="16">
        <v>4.8906000000000001</v>
      </c>
      <c r="R58" s="16">
        <v>8.7800000000000003E-2</v>
      </c>
      <c r="S58" s="16">
        <v>6.7717999999999998</v>
      </c>
      <c r="T58" s="16">
        <v>4.4000000000000003E-3</v>
      </c>
      <c r="U58" s="16">
        <v>0.13059999999999999</v>
      </c>
      <c r="V58" s="16">
        <v>7.3599999999999999E-2</v>
      </c>
      <c r="W58" s="16">
        <v>8.2777999999999992</v>
      </c>
      <c r="X58" s="16">
        <v>14.5144</v>
      </c>
      <c r="Y58" s="16">
        <v>5.9916</v>
      </c>
      <c r="Z58" s="16">
        <v>2.0500000000000001E-2</v>
      </c>
      <c r="AA58" s="16">
        <v>0.78749999999999998</v>
      </c>
      <c r="AB58" s="16">
        <v>58.388800000000003</v>
      </c>
      <c r="AC58" s="16">
        <v>100</v>
      </c>
      <c r="AD58" s="16">
        <v>8.8499999999999995E-2</v>
      </c>
      <c r="AE58" s="16">
        <v>9.4796999999999993</v>
      </c>
      <c r="AF58" s="16">
        <v>0.25640000000000002</v>
      </c>
      <c r="AG58" s="16">
        <v>20.023599999999998</v>
      </c>
      <c r="AH58" s="16">
        <v>1.01E-2</v>
      </c>
      <c r="AI58" s="16">
        <v>0.1021</v>
      </c>
      <c r="AJ58" s="16">
        <v>9.3899999999999997E-2</v>
      </c>
      <c r="AK58" s="16">
        <v>17.368200000000002</v>
      </c>
      <c r="AL58" s="16">
        <v>35.892000000000003</v>
      </c>
      <c r="AM58" s="16">
        <v>9.9385999999999992</v>
      </c>
      <c r="AN58" s="16">
        <v>6.4199999999999993E-2</v>
      </c>
      <c r="AO58" s="16">
        <v>2.5893999999999999</v>
      </c>
      <c r="AP58" s="16">
        <v>95.906800000000004</v>
      </c>
      <c r="AQ58" s="16">
        <v>41.472299999999997</v>
      </c>
      <c r="AR58" s="16">
        <v>5501.7060000000001</v>
      </c>
      <c r="AS58" s="16">
        <v>72.083799999999997</v>
      </c>
      <c r="AT58" s="16">
        <v>4392.4250000000002</v>
      </c>
      <c r="AU58" s="16">
        <v>16.067499999999999</v>
      </c>
      <c r="AV58" s="16">
        <v>7.2667999999999999</v>
      </c>
      <c r="AW58" s="16">
        <v>39.605200000000004</v>
      </c>
      <c r="AX58" s="16">
        <v>8266.5190000000002</v>
      </c>
      <c r="AY58" s="16">
        <v>5112.49</v>
      </c>
      <c r="AZ58" s="16">
        <v>1027.7739999999999</v>
      </c>
      <c r="BA58" s="16">
        <v>224.49950000000001</v>
      </c>
      <c r="BB58" s="16">
        <v>367.71230000000003</v>
      </c>
      <c r="BC58" s="16"/>
      <c r="BD58" s="16">
        <v>17.334299999999999</v>
      </c>
      <c r="BE58" s="16">
        <v>97.738200000000006</v>
      </c>
      <c r="BF58" s="16">
        <v>22.721699999999998</v>
      </c>
      <c r="BG58" s="16">
        <v>36.042400000000001</v>
      </c>
      <c r="BH58" s="16">
        <v>14.502000000000001</v>
      </c>
      <c r="BI58" s="16">
        <v>4.0000999999999998</v>
      </c>
      <c r="BJ58" s="16">
        <v>22.349399999999999</v>
      </c>
      <c r="BK58" s="16">
        <v>136.4614</v>
      </c>
      <c r="BL58" s="16">
        <v>51.2087</v>
      </c>
      <c r="BM58" s="16">
        <v>30.328499999999998</v>
      </c>
      <c r="BN58" s="16">
        <v>177.3047</v>
      </c>
      <c r="BO58" s="16">
        <v>25.982800000000001</v>
      </c>
      <c r="BP58" s="16"/>
      <c r="BQ58" s="16">
        <v>0</v>
      </c>
      <c r="BR58" s="16">
        <v>93.628900000000002</v>
      </c>
      <c r="BS58" s="16">
        <v>25.202100000000002</v>
      </c>
      <c r="BT58" s="16">
        <v>35.7376</v>
      </c>
      <c r="BU58" s="16">
        <v>14.267300000000001</v>
      </c>
      <c r="BV58" s="16">
        <v>4.0000999999999998</v>
      </c>
      <c r="BW58" s="16">
        <v>22.935099999999998</v>
      </c>
      <c r="BX58" s="16">
        <v>0</v>
      </c>
      <c r="BY58" s="16">
        <v>0</v>
      </c>
      <c r="BZ58" s="16">
        <v>41.005600000000001</v>
      </c>
      <c r="CA58" s="16">
        <v>189.45169999999999</v>
      </c>
      <c r="CB58" s="16">
        <v>30.003</v>
      </c>
      <c r="CC58" s="16"/>
      <c r="CD58" s="16">
        <v>17.334299999999999</v>
      </c>
      <c r="CE58" s="16">
        <v>101.10039999999999</v>
      </c>
      <c r="CF58" s="16">
        <v>21.068100000000001</v>
      </c>
      <c r="CG58" s="16">
        <v>36.271000000000001</v>
      </c>
      <c r="CH58" s="16">
        <v>14.800700000000001</v>
      </c>
      <c r="CI58" s="16">
        <v>0</v>
      </c>
      <c r="CJ58" s="16">
        <v>21.868200000000002</v>
      </c>
      <c r="CK58" s="16">
        <v>136.4614</v>
      </c>
      <c r="CL58" s="16">
        <v>51.2087</v>
      </c>
      <c r="CM58" s="16">
        <v>16.600899999999999</v>
      </c>
      <c r="CN58" s="16">
        <v>153.01060000000001</v>
      </c>
      <c r="CO58" s="16">
        <v>18.9345</v>
      </c>
      <c r="CP58" s="16"/>
      <c r="CQ58" s="16">
        <v>-7692</v>
      </c>
      <c r="CR58" s="16">
        <v>33397</v>
      </c>
      <c r="CS58" s="16">
        <v>-470</v>
      </c>
      <c r="CT58" s="16">
        <v>13.315799999999999</v>
      </c>
      <c r="CU58" s="16">
        <v>6</v>
      </c>
      <c r="CV58" s="32">
        <v>44879.71125</v>
      </c>
    </row>
    <row r="59" spans="1:100" s="61" customFormat="1" x14ac:dyDescent="0.25">
      <c r="A59" s="16" t="s">
        <v>356</v>
      </c>
      <c r="B59" s="16">
        <v>1.3599999999999999E-2</v>
      </c>
      <c r="C59" s="16">
        <v>0.18759999999999999</v>
      </c>
      <c r="D59" s="16">
        <v>5.9999999999999995E-4</v>
      </c>
      <c r="E59" s="16">
        <v>4.9700000000000001E-2</v>
      </c>
      <c r="F59" s="16">
        <v>4.8707000000000003</v>
      </c>
      <c r="G59" s="16">
        <v>3.1800000000000002E-2</v>
      </c>
      <c r="H59" s="16">
        <v>5.6147</v>
      </c>
      <c r="I59" s="16">
        <v>13.6602</v>
      </c>
      <c r="J59" s="16">
        <v>28.057600000000001</v>
      </c>
      <c r="K59" s="16">
        <v>-2.7900000000000001E-2</v>
      </c>
      <c r="L59" s="16">
        <v>-8.0000000000000004E-4</v>
      </c>
      <c r="M59" s="16">
        <v>-3.8999999999999998E-3</v>
      </c>
      <c r="N59" s="16">
        <v>48.048299999999998</v>
      </c>
      <c r="O59" s="16">
        <v>100.502</v>
      </c>
      <c r="P59" s="16">
        <v>7.7999999999999996E-3</v>
      </c>
      <c r="Q59" s="16">
        <v>9.8299999999999998E-2</v>
      </c>
      <c r="R59" s="16">
        <v>2.0000000000000001E-4</v>
      </c>
      <c r="S59" s="16">
        <v>1.8200000000000001E-2</v>
      </c>
      <c r="T59" s="16">
        <v>2.4900000000000002</v>
      </c>
      <c r="U59" s="16">
        <v>3.4299999999999997E-2</v>
      </c>
      <c r="V59" s="16">
        <v>5.0039999999999996</v>
      </c>
      <c r="W59" s="16">
        <v>10.3734</v>
      </c>
      <c r="X59" s="16">
        <v>20.469000000000001</v>
      </c>
      <c r="Y59" s="16">
        <v>-2.35E-2</v>
      </c>
      <c r="Z59" s="16">
        <v>-2.9999999999999997E-4</v>
      </c>
      <c r="AA59" s="16">
        <v>-1.6999999999999999E-3</v>
      </c>
      <c r="AB59" s="16">
        <v>61.530299999999997</v>
      </c>
      <c r="AC59" s="16">
        <v>100</v>
      </c>
      <c r="AD59" s="16">
        <v>1.3599999999999999E-2</v>
      </c>
      <c r="AE59" s="16">
        <v>0.22589999999999999</v>
      </c>
      <c r="AF59" s="16">
        <v>6.9999999999999999E-4</v>
      </c>
      <c r="AG59" s="16">
        <v>6.3899999999999998E-2</v>
      </c>
      <c r="AH59" s="16">
        <v>6.8151000000000002</v>
      </c>
      <c r="AI59" s="16">
        <v>3.1800000000000002E-2</v>
      </c>
      <c r="AJ59" s="16">
        <v>7.5685000000000002</v>
      </c>
      <c r="AK59" s="16">
        <v>25.8108</v>
      </c>
      <c r="AL59" s="16">
        <v>60.025599999999997</v>
      </c>
      <c r="AM59" s="16">
        <v>-4.6199999999999998E-2</v>
      </c>
      <c r="AN59" s="16">
        <v>-1.1999999999999999E-3</v>
      </c>
      <c r="AO59" s="16">
        <v>-6.4999999999999997E-3</v>
      </c>
      <c r="AP59" s="16">
        <v>100.55589999999999</v>
      </c>
      <c r="AQ59" s="16">
        <v>14.400700000000001</v>
      </c>
      <c r="AR59" s="16">
        <v>155.8134</v>
      </c>
      <c r="AS59" s="16">
        <v>18.9345</v>
      </c>
      <c r="AT59" s="16">
        <v>36.537700000000001</v>
      </c>
      <c r="AU59" s="16">
        <v>1054.0540000000001</v>
      </c>
      <c r="AV59" s="16">
        <v>3.8</v>
      </c>
      <c r="AW59" s="16">
        <v>1820.404</v>
      </c>
      <c r="AX59" s="16">
        <v>14623.25</v>
      </c>
      <c r="AY59" s="16">
        <v>9064.1139999999996</v>
      </c>
      <c r="AZ59" s="16">
        <v>11.6004</v>
      </c>
      <c r="BA59" s="16">
        <v>139.26400000000001</v>
      </c>
      <c r="BB59" s="16">
        <v>18.6678</v>
      </c>
      <c r="BC59" s="16"/>
      <c r="BD59" s="16">
        <v>10.9337</v>
      </c>
      <c r="BE59" s="16">
        <v>32.643500000000003</v>
      </c>
      <c r="BF59" s="16">
        <v>18.801200000000001</v>
      </c>
      <c r="BG59" s="16">
        <v>23.0303</v>
      </c>
      <c r="BH59" s="16">
        <v>13.5899</v>
      </c>
      <c r="BI59" s="16">
        <v>2.9333999999999998</v>
      </c>
      <c r="BJ59" s="16">
        <v>20.179099999999998</v>
      </c>
      <c r="BK59" s="16">
        <v>191.18719999999999</v>
      </c>
      <c r="BL59" s="16">
        <v>55.076700000000002</v>
      </c>
      <c r="BM59" s="16">
        <v>16.800999999999998</v>
      </c>
      <c r="BN59" s="16">
        <v>140.06489999999999</v>
      </c>
      <c r="BO59" s="16">
        <v>19.4831</v>
      </c>
      <c r="BP59" s="16"/>
      <c r="BQ59" s="16">
        <v>0</v>
      </c>
      <c r="BR59" s="16">
        <v>32.936900000000001</v>
      </c>
      <c r="BS59" s="16">
        <v>22.8017</v>
      </c>
      <c r="BT59" s="16">
        <v>24.402000000000001</v>
      </c>
      <c r="BU59" s="16">
        <v>14.0007</v>
      </c>
      <c r="BV59" s="16">
        <v>2.9333999999999998</v>
      </c>
      <c r="BW59" s="16">
        <v>22.668399999999998</v>
      </c>
      <c r="BX59" s="16">
        <v>0</v>
      </c>
      <c r="BY59" s="16">
        <v>0</v>
      </c>
      <c r="BZ59" s="16">
        <v>14.0007</v>
      </c>
      <c r="CA59" s="16">
        <v>145.1361</v>
      </c>
      <c r="CB59" s="16">
        <v>22.0016</v>
      </c>
      <c r="CC59" s="16"/>
      <c r="CD59" s="16">
        <v>10.9337</v>
      </c>
      <c r="CE59" s="16">
        <v>32.403500000000001</v>
      </c>
      <c r="CF59" s="16">
        <v>16.1342</v>
      </c>
      <c r="CG59" s="16">
        <v>22.0016</v>
      </c>
      <c r="CH59" s="16">
        <v>13.0672</v>
      </c>
      <c r="CI59" s="16">
        <v>0</v>
      </c>
      <c r="CJ59" s="16">
        <v>18.134399999999999</v>
      </c>
      <c r="CK59" s="16">
        <v>191.18719999999999</v>
      </c>
      <c r="CL59" s="16">
        <v>55.076700000000002</v>
      </c>
      <c r="CM59" s="16">
        <v>20.401399999999999</v>
      </c>
      <c r="CN59" s="16">
        <v>129.92230000000001</v>
      </c>
      <c r="CO59" s="16">
        <v>15.067399999999999</v>
      </c>
      <c r="CP59" s="16"/>
      <c r="CQ59" s="16">
        <v>-8993</v>
      </c>
      <c r="CR59" s="16">
        <v>33815</v>
      </c>
      <c r="CS59" s="16">
        <v>-468</v>
      </c>
      <c r="CT59" s="16">
        <v>11.189</v>
      </c>
      <c r="CU59" s="16">
        <v>7</v>
      </c>
      <c r="CV59" s="32">
        <v>44879.713275462964</v>
      </c>
    </row>
    <row r="60" spans="1:100" s="61" customFormat="1" x14ac:dyDescent="0.25">
      <c r="A60" s="16" t="s">
        <v>360</v>
      </c>
      <c r="B60" s="16">
        <v>9.98E-2</v>
      </c>
      <c r="C60" s="16">
        <v>8.0015999999999998</v>
      </c>
      <c r="D60" s="16">
        <v>0.2089</v>
      </c>
      <c r="E60" s="16">
        <v>15.5032</v>
      </c>
      <c r="F60" s="16">
        <v>8.5000000000000006E-3</v>
      </c>
      <c r="G60" s="16">
        <v>3.9699999999999999E-2</v>
      </c>
      <c r="H60" s="16">
        <v>6.5299999999999997E-2</v>
      </c>
      <c r="I60" s="16">
        <v>9.2420000000000009</v>
      </c>
      <c r="J60" s="16">
        <v>16.791499999999999</v>
      </c>
      <c r="K60" s="16">
        <v>6.0852000000000004</v>
      </c>
      <c r="L60" s="16">
        <v>1.7999999999999999E-2</v>
      </c>
      <c r="M60" s="16">
        <v>1.5299</v>
      </c>
      <c r="N60" s="16">
        <v>38.554499999999997</v>
      </c>
      <c r="O60" s="16">
        <v>96.148099999999999</v>
      </c>
      <c r="P60" s="16">
        <v>6.8199999999999997E-2</v>
      </c>
      <c r="Q60" s="16">
        <v>4.9592000000000001</v>
      </c>
      <c r="R60" s="16">
        <v>9.2100000000000001E-2</v>
      </c>
      <c r="S60" s="16">
        <v>6.7268999999999997</v>
      </c>
      <c r="T60" s="16">
        <v>5.1000000000000004E-3</v>
      </c>
      <c r="U60" s="16">
        <v>5.0599999999999999E-2</v>
      </c>
      <c r="V60" s="16">
        <v>6.8900000000000003E-2</v>
      </c>
      <c r="W60" s="16">
        <v>8.3003</v>
      </c>
      <c r="X60" s="16">
        <v>14.4877</v>
      </c>
      <c r="Y60" s="16">
        <v>6.0670000000000002</v>
      </c>
      <c r="Z60" s="16">
        <v>8.3999999999999995E-3</v>
      </c>
      <c r="AA60" s="16">
        <v>0.77390000000000003</v>
      </c>
      <c r="AB60" s="16">
        <v>58.391599999999997</v>
      </c>
      <c r="AC60" s="16">
        <v>100</v>
      </c>
      <c r="AD60" s="16">
        <v>9.98E-2</v>
      </c>
      <c r="AE60" s="16">
        <v>9.6387999999999998</v>
      </c>
      <c r="AF60" s="16">
        <v>0.2697</v>
      </c>
      <c r="AG60" s="16">
        <v>19.944900000000001</v>
      </c>
      <c r="AH60" s="16">
        <v>1.1900000000000001E-2</v>
      </c>
      <c r="AI60" s="16">
        <v>3.9699999999999999E-2</v>
      </c>
      <c r="AJ60" s="16">
        <v>8.8099999999999998E-2</v>
      </c>
      <c r="AK60" s="16">
        <v>17.462800000000001</v>
      </c>
      <c r="AL60" s="16">
        <v>35.923200000000001</v>
      </c>
      <c r="AM60" s="16">
        <v>10.091200000000001</v>
      </c>
      <c r="AN60" s="16">
        <v>2.63E-2</v>
      </c>
      <c r="AO60" s="16">
        <v>2.5518999999999998</v>
      </c>
      <c r="AP60" s="16">
        <v>96.148099999999999</v>
      </c>
      <c r="AQ60" s="16">
        <v>42.005800000000001</v>
      </c>
      <c r="AR60" s="16">
        <v>5594.5469999999996</v>
      </c>
      <c r="AS60" s="16">
        <v>75.485500000000002</v>
      </c>
      <c r="AT60" s="16">
        <v>4369.03</v>
      </c>
      <c r="AU60" s="16">
        <v>17.6677</v>
      </c>
      <c r="AV60" s="16">
        <v>6.6001000000000003</v>
      </c>
      <c r="AW60" s="16">
        <v>37.537999999999997</v>
      </c>
      <c r="AX60" s="16">
        <v>8309.8619999999992</v>
      </c>
      <c r="AY60" s="16">
        <v>5114.2129999999997</v>
      </c>
      <c r="AZ60" s="16">
        <v>1041.0640000000001</v>
      </c>
      <c r="BA60" s="16">
        <v>197.26169999999999</v>
      </c>
      <c r="BB60" s="16">
        <v>359.42579999999998</v>
      </c>
      <c r="BC60" s="16"/>
      <c r="BD60" s="16">
        <v>14.800700000000001</v>
      </c>
      <c r="BE60" s="16">
        <v>102.6681</v>
      </c>
      <c r="BF60" s="16">
        <v>23.601900000000001</v>
      </c>
      <c r="BG60" s="16">
        <v>31.698599999999999</v>
      </c>
      <c r="BH60" s="16">
        <v>15.8355</v>
      </c>
      <c r="BI60" s="16">
        <v>5.3334000000000001</v>
      </c>
      <c r="BJ60" s="16">
        <v>21.316500000000001</v>
      </c>
      <c r="BK60" s="16">
        <v>135.66069999999999</v>
      </c>
      <c r="BL60" s="16">
        <v>50.274999999999999</v>
      </c>
      <c r="BM60" s="16">
        <v>26.677600000000002</v>
      </c>
      <c r="BN60" s="16">
        <v>177.9271</v>
      </c>
      <c r="BO60" s="16">
        <v>22.985399999999998</v>
      </c>
      <c r="BP60" s="16"/>
      <c r="BQ60" s="16">
        <v>0</v>
      </c>
      <c r="BR60" s="16">
        <v>102.30119999999999</v>
      </c>
      <c r="BS60" s="16">
        <v>25.6022</v>
      </c>
      <c r="BT60" s="16">
        <v>35.204099999999997</v>
      </c>
      <c r="BU60" s="16">
        <v>17.067599999999999</v>
      </c>
      <c r="BV60" s="16">
        <v>5.3334000000000001</v>
      </c>
      <c r="BW60" s="16">
        <v>22.2683</v>
      </c>
      <c r="BX60" s="16">
        <v>0</v>
      </c>
      <c r="BY60" s="16">
        <v>0</v>
      </c>
      <c r="BZ60" s="16">
        <v>34.203899999999997</v>
      </c>
      <c r="CA60" s="16">
        <v>185.98070000000001</v>
      </c>
      <c r="CB60" s="16">
        <v>24.535299999999999</v>
      </c>
      <c r="CC60" s="16"/>
      <c r="CD60" s="16">
        <v>14.800700000000001</v>
      </c>
      <c r="CE60" s="16">
        <v>102.9683</v>
      </c>
      <c r="CF60" s="16">
        <v>22.2683</v>
      </c>
      <c r="CG60" s="16">
        <v>29.069500000000001</v>
      </c>
      <c r="CH60" s="16">
        <v>14.267300000000001</v>
      </c>
      <c r="CI60" s="16">
        <v>0</v>
      </c>
      <c r="CJ60" s="16">
        <v>20.534700000000001</v>
      </c>
      <c r="CK60" s="16">
        <v>135.66069999999999</v>
      </c>
      <c r="CL60" s="16">
        <v>50.274999999999999</v>
      </c>
      <c r="CM60" s="16">
        <v>17.001000000000001</v>
      </c>
      <c r="CN60" s="16">
        <v>161.81970000000001</v>
      </c>
      <c r="CO60" s="16">
        <v>20.268000000000001</v>
      </c>
      <c r="CP60" s="16"/>
      <c r="CQ60" s="16">
        <v>-6479</v>
      </c>
      <c r="CR60" s="16">
        <v>33452</v>
      </c>
      <c r="CS60" s="16">
        <v>-480</v>
      </c>
      <c r="CT60" s="16">
        <v>13.3405</v>
      </c>
      <c r="CU60" s="16">
        <v>8</v>
      </c>
      <c r="CV60" s="32">
        <v>44879.715324074074</v>
      </c>
    </row>
    <row r="61" spans="1:100" s="61" customFormat="1" x14ac:dyDescent="0.25">
      <c r="A61" s="16" t="s">
        <v>359</v>
      </c>
      <c r="B61" s="16">
        <v>6.0000000000000001E-3</v>
      </c>
      <c r="C61" s="16">
        <v>0.18579999999999999</v>
      </c>
      <c r="D61" s="16">
        <v>4.5999999999999999E-3</v>
      </c>
      <c r="E61" s="16">
        <v>1.7999999999999999E-2</v>
      </c>
      <c r="F61" s="16">
        <v>4.4572000000000003</v>
      </c>
      <c r="G61" s="16">
        <v>-2.93E-2</v>
      </c>
      <c r="H61" s="16">
        <v>5.8102</v>
      </c>
      <c r="I61" s="16">
        <v>13.324199999999999</v>
      </c>
      <c r="J61" s="16">
        <v>28.497800000000002</v>
      </c>
      <c r="K61" s="16">
        <v>-2.63E-2</v>
      </c>
      <c r="L61" s="16">
        <v>0</v>
      </c>
      <c r="M61" s="16">
        <v>3.0999999999999999E-3</v>
      </c>
      <c r="N61" s="16">
        <v>48.152000000000001</v>
      </c>
      <c r="O61" s="16">
        <v>100.40349999999999</v>
      </c>
      <c r="P61" s="16">
        <v>3.5000000000000001E-3</v>
      </c>
      <c r="Q61" s="16">
        <v>9.7299999999999998E-2</v>
      </c>
      <c r="R61" s="16">
        <v>1.6999999999999999E-3</v>
      </c>
      <c r="S61" s="16">
        <v>6.6E-3</v>
      </c>
      <c r="T61" s="16">
        <v>2.2766999999999999</v>
      </c>
      <c r="U61" s="16">
        <v>-3.15E-2</v>
      </c>
      <c r="V61" s="16">
        <v>5.1738999999999997</v>
      </c>
      <c r="W61" s="16">
        <v>10.1096</v>
      </c>
      <c r="X61" s="16">
        <v>20.772500000000001</v>
      </c>
      <c r="Y61" s="16">
        <v>-2.2100000000000002E-2</v>
      </c>
      <c r="Z61" s="16">
        <v>0</v>
      </c>
      <c r="AA61" s="16">
        <v>1.2999999999999999E-3</v>
      </c>
      <c r="AB61" s="16">
        <v>61.610599999999998</v>
      </c>
      <c r="AC61" s="16">
        <v>100</v>
      </c>
      <c r="AD61" s="16">
        <v>6.0000000000000001E-3</v>
      </c>
      <c r="AE61" s="16">
        <v>0.22389999999999999</v>
      </c>
      <c r="AF61" s="16">
        <v>6.0000000000000001E-3</v>
      </c>
      <c r="AG61" s="16">
        <v>2.3199999999999998E-2</v>
      </c>
      <c r="AH61" s="16">
        <v>6.2366000000000001</v>
      </c>
      <c r="AI61" s="16">
        <v>-2.93E-2</v>
      </c>
      <c r="AJ61" s="16">
        <v>7.8319999999999999</v>
      </c>
      <c r="AK61" s="16">
        <v>25.175999999999998</v>
      </c>
      <c r="AL61" s="16">
        <v>60.967500000000001</v>
      </c>
      <c r="AM61" s="16">
        <v>-4.36E-2</v>
      </c>
      <c r="AN61" s="16">
        <v>0</v>
      </c>
      <c r="AO61" s="16">
        <v>5.1999999999999998E-3</v>
      </c>
      <c r="AP61" s="16">
        <v>100.4764</v>
      </c>
      <c r="AQ61" s="16">
        <v>14.200699999999999</v>
      </c>
      <c r="AR61" s="16">
        <v>155.8134</v>
      </c>
      <c r="AS61" s="16">
        <v>20.2014</v>
      </c>
      <c r="AT61" s="16">
        <v>29.536200000000001</v>
      </c>
      <c r="AU61" s="16">
        <v>962.98379999999997</v>
      </c>
      <c r="AV61" s="16">
        <v>2.9333999999999998</v>
      </c>
      <c r="AW61" s="16">
        <v>1891.6690000000001</v>
      </c>
      <c r="AX61" s="16">
        <v>14251.62</v>
      </c>
      <c r="AY61" s="16">
        <v>9233.3549999999996</v>
      </c>
      <c r="AZ61" s="16">
        <v>10.8004</v>
      </c>
      <c r="BA61" s="16">
        <v>139.33070000000001</v>
      </c>
      <c r="BB61" s="16">
        <v>20.801400000000001</v>
      </c>
      <c r="BC61" s="16"/>
      <c r="BD61" s="16">
        <v>12.667199999999999</v>
      </c>
      <c r="BE61" s="16">
        <v>33.970500000000001</v>
      </c>
      <c r="BF61" s="16">
        <v>19.0945</v>
      </c>
      <c r="BG61" s="16">
        <v>24.630600000000001</v>
      </c>
      <c r="BH61" s="16">
        <v>11.6325</v>
      </c>
      <c r="BI61" s="16">
        <v>3.7334000000000001</v>
      </c>
      <c r="BJ61" s="16">
        <v>23.010999999999999</v>
      </c>
      <c r="BK61" s="16">
        <v>185.98070000000001</v>
      </c>
      <c r="BL61" s="16">
        <v>53.609499999999997</v>
      </c>
      <c r="BM61" s="16">
        <v>15.700900000000001</v>
      </c>
      <c r="BN61" s="16">
        <v>139.309</v>
      </c>
      <c r="BO61" s="16">
        <v>20.149799999999999</v>
      </c>
      <c r="BP61" s="16"/>
      <c r="BQ61" s="16">
        <v>0</v>
      </c>
      <c r="BR61" s="16">
        <v>35.070700000000002</v>
      </c>
      <c r="BS61" s="16">
        <v>19.7346</v>
      </c>
      <c r="BT61" s="16">
        <v>23.868600000000001</v>
      </c>
      <c r="BU61" s="16">
        <v>13.3339</v>
      </c>
      <c r="BV61" s="16">
        <v>3.7334000000000001</v>
      </c>
      <c r="BW61" s="16">
        <v>28.135999999999999</v>
      </c>
      <c r="BX61" s="16">
        <v>0</v>
      </c>
      <c r="BY61" s="16">
        <v>0</v>
      </c>
      <c r="BZ61" s="16">
        <v>12.2005</v>
      </c>
      <c r="CA61" s="16">
        <v>148.4727</v>
      </c>
      <c r="CB61" s="16">
        <v>22.668399999999998</v>
      </c>
      <c r="CC61" s="16"/>
      <c r="CD61" s="16">
        <v>12.667199999999999</v>
      </c>
      <c r="CE61" s="16">
        <v>33.070300000000003</v>
      </c>
      <c r="CF61" s="16">
        <v>18.6678</v>
      </c>
      <c r="CG61" s="16">
        <v>25.202100000000002</v>
      </c>
      <c r="CH61" s="16">
        <v>9.4670000000000005</v>
      </c>
      <c r="CI61" s="16">
        <v>0</v>
      </c>
      <c r="CJ61" s="16">
        <v>18.801200000000001</v>
      </c>
      <c r="CK61" s="16">
        <v>185.98070000000001</v>
      </c>
      <c r="CL61" s="16">
        <v>53.609499999999997</v>
      </c>
      <c r="CM61" s="16">
        <v>20.2014</v>
      </c>
      <c r="CN61" s="16">
        <v>120.9816</v>
      </c>
      <c r="CO61" s="16">
        <v>15.7342</v>
      </c>
      <c r="CP61" s="16"/>
      <c r="CQ61" s="16">
        <v>-5728</v>
      </c>
      <c r="CR61" s="16">
        <v>33930</v>
      </c>
      <c r="CS61" s="16">
        <v>-490</v>
      </c>
      <c r="CT61" s="16">
        <v>11.1417</v>
      </c>
      <c r="CU61" s="16">
        <v>9</v>
      </c>
      <c r="CV61" s="32">
        <v>44879.717395833337</v>
      </c>
    </row>
    <row r="62" spans="1:100" s="61" customFormat="1" x14ac:dyDescent="0.25">
      <c r="A62" s="16" t="s">
        <v>361</v>
      </c>
      <c r="B62" s="16">
        <v>5.1999999999999998E-3</v>
      </c>
      <c r="C62" s="16">
        <v>0.189</v>
      </c>
      <c r="D62" s="16">
        <v>3.3E-3</v>
      </c>
      <c r="E62" s="16">
        <v>5.8000000000000003E-2</v>
      </c>
      <c r="F62" s="16">
        <v>4.1684999999999999</v>
      </c>
      <c r="G62" s="16">
        <v>2.1899999999999999E-2</v>
      </c>
      <c r="H62" s="16">
        <v>5.8189000000000002</v>
      </c>
      <c r="I62" s="16">
        <v>13.083</v>
      </c>
      <c r="J62" s="16">
        <v>28.485700000000001</v>
      </c>
      <c r="K62" s="16">
        <v>-2.5399999999999999E-2</v>
      </c>
      <c r="L62" s="16">
        <v>1.1999999999999999E-3</v>
      </c>
      <c r="M62" s="16">
        <v>-4.3E-3</v>
      </c>
      <c r="N62" s="16">
        <v>47.819200000000002</v>
      </c>
      <c r="O62" s="16">
        <v>99.624099999999999</v>
      </c>
      <c r="P62" s="16">
        <v>3.0000000000000001E-3</v>
      </c>
      <c r="Q62" s="16">
        <v>9.9599999999999994E-2</v>
      </c>
      <c r="R62" s="16">
        <v>1.1999999999999999E-3</v>
      </c>
      <c r="S62" s="16">
        <v>2.1399999999999999E-2</v>
      </c>
      <c r="T62" s="16">
        <v>2.1440000000000001</v>
      </c>
      <c r="U62" s="16">
        <v>2.3800000000000002E-2</v>
      </c>
      <c r="V62" s="16">
        <v>5.2175000000000002</v>
      </c>
      <c r="W62" s="16">
        <v>9.9954999999999998</v>
      </c>
      <c r="X62" s="16">
        <v>20.907699999999998</v>
      </c>
      <c r="Y62" s="16">
        <v>-2.1499999999999998E-2</v>
      </c>
      <c r="Z62" s="16">
        <v>5.0000000000000001E-4</v>
      </c>
      <c r="AA62" s="16">
        <v>-1.8E-3</v>
      </c>
      <c r="AB62" s="16">
        <v>61.609200000000001</v>
      </c>
      <c r="AC62" s="16">
        <v>100</v>
      </c>
      <c r="AD62" s="16">
        <v>5.1999999999999998E-3</v>
      </c>
      <c r="AE62" s="16">
        <v>0.2276</v>
      </c>
      <c r="AF62" s="16">
        <v>4.1999999999999997E-3</v>
      </c>
      <c r="AG62" s="16">
        <v>7.46E-2</v>
      </c>
      <c r="AH62" s="16">
        <v>5.8326000000000002</v>
      </c>
      <c r="AI62" s="16">
        <v>2.1899999999999999E-2</v>
      </c>
      <c r="AJ62" s="16">
        <v>7.8437000000000001</v>
      </c>
      <c r="AK62" s="16">
        <v>24.720300000000002</v>
      </c>
      <c r="AL62" s="16">
        <v>60.941499999999998</v>
      </c>
      <c r="AM62" s="16">
        <v>-4.2099999999999999E-2</v>
      </c>
      <c r="AN62" s="16">
        <v>1.6999999999999999E-3</v>
      </c>
      <c r="AO62" s="16">
        <v>-7.1000000000000004E-3</v>
      </c>
      <c r="AP62" s="16">
        <v>99.673299999999998</v>
      </c>
      <c r="AQ62" s="16">
        <v>13.0672</v>
      </c>
      <c r="AR62" s="16">
        <v>158.01570000000001</v>
      </c>
      <c r="AS62" s="16">
        <v>20.4681</v>
      </c>
      <c r="AT62" s="16">
        <v>40.1387</v>
      </c>
      <c r="AU62" s="16">
        <v>903.68700000000001</v>
      </c>
      <c r="AV62" s="16">
        <v>3.1334</v>
      </c>
      <c r="AW62" s="16">
        <v>1894.7739999999999</v>
      </c>
      <c r="AX62" s="16">
        <v>14001.35</v>
      </c>
      <c r="AY62" s="16">
        <v>9234.9830000000002</v>
      </c>
      <c r="AZ62" s="16">
        <v>11.500400000000001</v>
      </c>
      <c r="BA62" s="16">
        <v>135.5273</v>
      </c>
      <c r="BB62" s="16">
        <v>19.4679</v>
      </c>
      <c r="BC62" s="16"/>
      <c r="BD62" s="16">
        <v>11.7338</v>
      </c>
      <c r="BE62" s="16">
        <v>34.1905</v>
      </c>
      <c r="BF62" s="16">
        <v>19.6813</v>
      </c>
      <c r="BG62" s="16">
        <v>24.363900000000001</v>
      </c>
      <c r="BH62" s="16">
        <v>14.0487</v>
      </c>
      <c r="BI62" s="16">
        <v>2.5333999999999999</v>
      </c>
      <c r="BJ62" s="16">
        <v>21.787199999999999</v>
      </c>
      <c r="BK62" s="16">
        <v>195.19229999999999</v>
      </c>
      <c r="BL62" s="16">
        <v>54.143000000000001</v>
      </c>
      <c r="BM62" s="16">
        <v>16.225899999999999</v>
      </c>
      <c r="BN62" s="16">
        <v>134.37110000000001</v>
      </c>
      <c r="BO62" s="16">
        <v>20.365500000000001</v>
      </c>
      <c r="BP62" s="16"/>
      <c r="BQ62" s="16">
        <v>0</v>
      </c>
      <c r="BR62" s="16">
        <v>35.070700000000002</v>
      </c>
      <c r="BS62" s="16">
        <v>20.801400000000001</v>
      </c>
      <c r="BT62" s="16">
        <v>26.268899999999999</v>
      </c>
      <c r="BU62" s="16">
        <v>15.8675</v>
      </c>
      <c r="BV62" s="16">
        <v>2.5333999999999999</v>
      </c>
      <c r="BW62" s="16">
        <v>24.935400000000001</v>
      </c>
      <c r="BX62" s="16">
        <v>0</v>
      </c>
      <c r="BY62" s="16">
        <v>0</v>
      </c>
      <c r="BZ62" s="16">
        <v>13.6006</v>
      </c>
      <c r="CA62" s="16">
        <v>142.06659999999999</v>
      </c>
      <c r="CB62" s="16">
        <v>20.801400000000001</v>
      </c>
      <c r="CC62" s="16"/>
      <c r="CD62" s="16">
        <v>11.7338</v>
      </c>
      <c r="CE62" s="16">
        <v>33.470399999999998</v>
      </c>
      <c r="CF62" s="16">
        <v>18.9345</v>
      </c>
      <c r="CG62" s="16">
        <v>22.935099999999998</v>
      </c>
      <c r="CH62" s="16">
        <v>11.7338</v>
      </c>
      <c r="CI62" s="16">
        <v>0</v>
      </c>
      <c r="CJ62" s="16">
        <v>19.2012</v>
      </c>
      <c r="CK62" s="16">
        <v>195.19229999999999</v>
      </c>
      <c r="CL62" s="16">
        <v>54.143000000000001</v>
      </c>
      <c r="CM62" s="16">
        <v>19.601299999999998</v>
      </c>
      <c r="CN62" s="16">
        <v>118.98</v>
      </c>
      <c r="CO62" s="16">
        <v>19.601299999999998</v>
      </c>
      <c r="CP62" s="16"/>
      <c r="CQ62" s="16">
        <v>-5414</v>
      </c>
      <c r="CR62" s="16">
        <v>33446</v>
      </c>
      <c r="CS62" s="16">
        <v>-485</v>
      </c>
      <c r="CT62" s="16">
        <v>11.039099999999999</v>
      </c>
      <c r="CU62" s="16">
        <v>10</v>
      </c>
      <c r="CV62" s="32">
        <v>44879.71947916667</v>
      </c>
    </row>
    <row r="63" spans="1:100" s="61" customFormat="1" x14ac:dyDescent="0.25">
      <c r="A63" s="16" t="s">
        <v>358</v>
      </c>
      <c r="B63" s="16">
        <v>1.3100000000000001E-2</v>
      </c>
      <c r="C63" s="16">
        <v>1.8E-3</v>
      </c>
      <c r="D63" s="16">
        <v>4.0244</v>
      </c>
      <c r="E63" s="16">
        <v>23.9376</v>
      </c>
      <c r="F63" s="16">
        <v>1.4782999999999999</v>
      </c>
      <c r="G63" s="16">
        <v>2.9600000000000001E-2</v>
      </c>
      <c r="H63" s="16">
        <v>-1.29E-2</v>
      </c>
      <c r="I63" s="16">
        <v>11.1098</v>
      </c>
      <c r="J63" s="16">
        <v>17.552399999999999</v>
      </c>
      <c r="K63" s="16">
        <v>2.3433000000000002</v>
      </c>
      <c r="L63" s="16">
        <v>2.69E-2</v>
      </c>
      <c r="M63" s="16">
        <v>-2.0999999999999999E-3</v>
      </c>
      <c r="N63" s="16">
        <v>40.0505</v>
      </c>
      <c r="O63" s="16">
        <v>100.5527</v>
      </c>
      <c r="P63" s="16">
        <v>8.8000000000000005E-3</v>
      </c>
      <c r="Q63" s="16">
        <v>1.1000000000000001E-3</v>
      </c>
      <c r="R63" s="16">
        <v>1.7538</v>
      </c>
      <c r="S63" s="16">
        <v>10.261799999999999</v>
      </c>
      <c r="T63" s="16">
        <v>0.8831</v>
      </c>
      <c r="U63" s="16">
        <v>3.7199999999999997E-2</v>
      </c>
      <c r="V63" s="16">
        <v>-1.34E-2</v>
      </c>
      <c r="W63" s="16">
        <v>9.8577999999999992</v>
      </c>
      <c r="X63" s="16">
        <v>14.962199999999999</v>
      </c>
      <c r="Y63" s="16">
        <v>2.3081999999999998</v>
      </c>
      <c r="Z63" s="16">
        <v>1.24E-2</v>
      </c>
      <c r="AA63" s="16">
        <v>-1.1000000000000001E-3</v>
      </c>
      <c r="AB63" s="16">
        <v>59.928100000000001</v>
      </c>
      <c r="AC63" s="16">
        <v>100</v>
      </c>
      <c r="AD63" s="16">
        <v>1.3100000000000001E-2</v>
      </c>
      <c r="AE63" s="16">
        <v>2.0999999999999999E-3</v>
      </c>
      <c r="AF63" s="16">
        <v>5.1965000000000003</v>
      </c>
      <c r="AG63" s="16">
        <v>30.7957</v>
      </c>
      <c r="AH63" s="16">
        <v>2.0684999999999998</v>
      </c>
      <c r="AI63" s="16">
        <v>2.9600000000000001E-2</v>
      </c>
      <c r="AJ63" s="16">
        <v>-1.7399999999999999E-2</v>
      </c>
      <c r="AK63" s="16">
        <v>20.991900000000001</v>
      </c>
      <c r="AL63" s="16">
        <v>37.551099999999998</v>
      </c>
      <c r="AM63" s="16">
        <v>3.8858999999999999</v>
      </c>
      <c r="AN63" s="16">
        <v>3.9300000000000002E-2</v>
      </c>
      <c r="AO63" s="16">
        <v>-3.5999999999999999E-3</v>
      </c>
      <c r="AP63" s="16">
        <v>100.5736</v>
      </c>
      <c r="AQ63" s="16">
        <v>19.001200000000001</v>
      </c>
      <c r="AR63" s="16">
        <v>43.206200000000003</v>
      </c>
      <c r="AS63" s="16">
        <v>1049.153</v>
      </c>
      <c r="AT63" s="16">
        <v>6869.125</v>
      </c>
      <c r="AU63" s="16">
        <v>352.07530000000003</v>
      </c>
      <c r="AV63" s="16">
        <v>4.4667000000000003</v>
      </c>
      <c r="AW63" s="16">
        <v>20.001300000000001</v>
      </c>
      <c r="AX63" s="16">
        <v>9764.4830000000002</v>
      </c>
      <c r="AY63" s="16">
        <v>5198.4759999999997</v>
      </c>
      <c r="AZ63" s="16">
        <v>373.86070000000001</v>
      </c>
      <c r="BA63" s="16">
        <v>227.03659999999999</v>
      </c>
      <c r="BB63" s="16">
        <v>26.335599999999999</v>
      </c>
      <c r="BC63" s="16"/>
      <c r="BD63" s="16">
        <v>15.467499999999999</v>
      </c>
      <c r="BE63" s="16">
        <v>41.979199999999999</v>
      </c>
      <c r="BF63" s="16">
        <v>24.615300000000001</v>
      </c>
      <c r="BG63" s="16">
        <v>41.262799999999999</v>
      </c>
      <c r="BH63" s="16">
        <v>16.299499999999998</v>
      </c>
      <c r="BI63" s="16">
        <v>3.4666999999999999</v>
      </c>
      <c r="BJ63" s="16">
        <v>22.82</v>
      </c>
      <c r="BK63" s="16">
        <v>143.13419999999999</v>
      </c>
      <c r="BL63" s="16">
        <v>44.94</v>
      </c>
      <c r="BM63" s="16">
        <v>21.889099999999999</v>
      </c>
      <c r="BN63" s="16">
        <v>196.3503</v>
      </c>
      <c r="BO63" s="16">
        <v>26.828199999999999</v>
      </c>
      <c r="BP63" s="16"/>
      <c r="BQ63" s="16">
        <v>0</v>
      </c>
      <c r="BR63" s="16">
        <v>39.3384</v>
      </c>
      <c r="BS63" s="16">
        <v>25.735499999999998</v>
      </c>
      <c r="BT63" s="16">
        <v>43.472900000000003</v>
      </c>
      <c r="BU63" s="16">
        <v>16.534199999999998</v>
      </c>
      <c r="BV63" s="16">
        <v>3.4666999999999999</v>
      </c>
      <c r="BW63" s="16">
        <v>25.6022</v>
      </c>
      <c r="BX63" s="16">
        <v>0</v>
      </c>
      <c r="BY63" s="16">
        <v>0</v>
      </c>
      <c r="BZ63" s="16">
        <v>24.602</v>
      </c>
      <c r="CA63" s="16">
        <v>208.54339999999999</v>
      </c>
      <c r="CB63" s="16">
        <v>28.135999999999999</v>
      </c>
      <c r="CC63" s="16"/>
      <c r="CD63" s="16">
        <v>15.467499999999999</v>
      </c>
      <c r="CE63" s="16">
        <v>44.139800000000001</v>
      </c>
      <c r="CF63" s="16">
        <v>23.868600000000001</v>
      </c>
      <c r="CG63" s="16">
        <v>39.605200000000004</v>
      </c>
      <c r="CH63" s="16">
        <v>16.000800000000002</v>
      </c>
      <c r="CI63" s="16">
        <v>0</v>
      </c>
      <c r="CJ63" s="16">
        <v>20.534700000000001</v>
      </c>
      <c r="CK63" s="16">
        <v>143.13419999999999</v>
      </c>
      <c r="CL63" s="16">
        <v>44.94</v>
      </c>
      <c r="CM63" s="16">
        <v>18.4011</v>
      </c>
      <c r="CN63" s="16">
        <v>171.96420000000001</v>
      </c>
      <c r="CO63" s="16">
        <v>24.535299999999999</v>
      </c>
      <c r="CP63" s="16"/>
      <c r="CQ63" s="16">
        <v>-4236</v>
      </c>
      <c r="CR63" s="16">
        <v>32875</v>
      </c>
      <c r="CS63" s="16">
        <v>-490</v>
      </c>
      <c r="CT63" s="16">
        <v>14.9222</v>
      </c>
      <c r="CU63" s="16">
        <v>11</v>
      </c>
      <c r="CV63" s="32">
        <v>44879.721562500003</v>
      </c>
    </row>
    <row r="64" spans="1:100" s="61" customFormat="1" x14ac:dyDescent="0.25">
      <c r="A64" s="16" t="s">
        <v>363</v>
      </c>
      <c r="B64" s="16">
        <v>-5.1999999999999998E-3</v>
      </c>
      <c r="C64" s="16">
        <v>0.25169999999999998</v>
      </c>
      <c r="D64" s="16">
        <v>-2.0000000000000001E-4</v>
      </c>
      <c r="E64" s="16">
        <v>1.43E-2</v>
      </c>
      <c r="F64" s="16">
        <v>4.3141999999999996</v>
      </c>
      <c r="G64" s="16">
        <v>-2.93E-2</v>
      </c>
      <c r="H64" s="16">
        <v>5.7591999999999999</v>
      </c>
      <c r="I64" s="16">
        <v>13.310499999999999</v>
      </c>
      <c r="J64" s="16">
        <v>28.331399999999999</v>
      </c>
      <c r="K64" s="16">
        <v>-1.8200000000000001E-2</v>
      </c>
      <c r="L64" s="16">
        <v>-9.1999999999999998E-3</v>
      </c>
      <c r="M64" s="16">
        <v>-1.9E-3</v>
      </c>
      <c r="N64" s="16">
        <v>47.884</v>
      </c>
      <c r="O64" s="16">
        <v>99.801400000000001</v>
      </c>
      <c r="P64" s="16">
        <v>-3.0000000000000001E-3</v>
      </c>
      <c r="Q64" s="16">
        <v>0.13250000000000001</v>
      </c>
      <c r="R64" s="16">
        <v>-1E-4</v>
      </c>
      <c r="S64" s="16">
        <v>5.3E-3</v>
      </c>
      <c r="T64" s="16">
        <v>2.2162000000000002</v>
      </c>
      <c r="U64" s="16">
        <v>-3.1699999999999999E-2</v>
      </c>
      <c r="V64" s="16">
        <v>5.1577000000000002</v>
      </c>
      <c r="W64" s="16">
        <v>10.1568</v>
      </c>
      <c r="X64" s="16">
        <v>20.768999999999998</v>
      </c>
      <c r="Y64" s="16">
        <v>-1.54E-2</v>
      </c>
      <c r="Z64" s="16">
        <v>-3.5999999999999999E-3</v>
      </c>
      <c r="AA64" s="16">
        <v>-8.0000000000000004E-4</v>
      </c>
      <c r="AB64" s="16">
        <v>61.617199999999997</v>
      </c>
      <c r="AC64" s="16">
        <v>100</v>
      </c>
      <c r="AD64" s="16">
        <v>-5.1999999999999998E-3</v>
      </c>
      <c r="AE64" s="16">
        <v>0.30320000000000003</v>
      </c>
      <c r="AF64" s="16">
        <v>-2.0000000000000001E-4</v>
      </c>
      <c r="AG64" s="16">
        <v>1.84E-2</v>
      </c>
      <c r="AH64" s="16">
        <v>6.0365000000000002</v>
      </c>
      <c r="AI64" s="16">
        <v>-2.93E-2</v>
      </c>
      <c r="AJ64" s="16">
        <v>7.7632000000000003</v>
      </c>
      <c r="AK64" s="16">
        <v>25.150099999999998</v>
      </c>
      <c r="AL64" s="16">
        <v>60.611400000000003</v>
      </c>
      <c r="AM64" s="16">
        <v>-3.0099999999999998E-2</v>
      </c>
      <c r="AN64" s="16">
        <v>-1.34E-2</v>
      </c>
      <c r="AO64" s="16">
        <v>-3.2000000000000002E-3</v>
      </c>
      <c r="AP64" s="16">
        <v>99.882800000000003</v>
      </c>
      <c r="AQ64" s="16">
        <v>12.133800000000001</v>
      </c>
      <c r="AR64" s="16">
        <v>199.53129999999999</v>
      </c>
      <c r="AS64" s="16">
        <v>21.0015</v>
      </c>
      <c r="AT64" s="16">
        <v>28.536000000000001</v>
      </c>
      <c r="AU64" s="16">
        <v>932.79589999999996</v>
      </c>
      <c r="AV64" s="16">
        <v>2.5333999999999999</v>
      </c>
      <c r="AW64" s="16">
        <v>1874.9970000000001</v>
      </c>
      <c r="AX64" s="16">
        <v>14240.36</v>
      </c>
      <c r="AY64" s="16">
        <v>9166.8960000000006</v>
      </c>
      <c r="AZ64" s="16">
        <v>12.1005</v>
      </c>
      <c r="BA64" s="16">
        <v>131.72389999999999</v>
      </c>
      <c r="BB64" s="16">
        <v>19.001200000000001</v>
      </c>
      <c r="BC64" s="16"/>
      <c r="BD64" s="16">
        <v>13.4673</v>
      </c>
      <c r="BE64" s="16">
        <v>34.603999999999999</v>
      </c>
      <c r="BF64" s="16">
        <v>21.041499999999999</v>
      </c>
      <c r="BG64" s="16">
        <v>24.6496</v>
      </c>
      <c r="BH64" s="16">
        <v>12.517899999999999</v>
      </c>
      <c r="BI64" s="16">
        <v>3.3334000000000001</v>
      </c>
      <c r="BJ64" s="16">
        <v>22.508900000000001</v>
      </c>
      <c r="BK64" s="16">
        <v>187.18219999999999</v>
      </c>
      <c r="BL64" s="16">
        <v>53.476100000000002</v>
      </c>
      <c r="BM64" s="16">
        <v>15.4884</v>
      </c>
      <c r="BN64" s="16">
        <v>140.8663</v>
      </c>
      <c r="BO64" s="16">
        <v>19.397500000000001</v>
      </c>
      <c r="BP64" s="16"/>
      <c r="BQ64" s="16">
        <v>0</v>
      </c>
      <c r="BR64" s="16">
        <v>39.738500000000002</v>
      </c>
      <c r="BS64" s="16">
        <v>20.801400000000001</v>
      </c>
      <c r="BT64" s="16">
        <v>26.4023</v>
      </c>
      <c r="BU64" s="16">
        <v>13.8673</v>
      </c>
      <c r="BV64" s="16">
        <v>3.3334000000000001</v>
      </c>
      <c r="BW64" s="16">
        <v>26.535699999999999</v>
      </c>
      <c r="BX64" s="16">
        <v>0</v>
      </c>
      <c r="BY64" s="16">
        <v>0</v>
      </c>
      <c r="BZ64" s="16">
        <v>11.2004</v>
      </c>
      <c r="CA64" s="16">
        <v>152.2097</v>
      </c>
      <c r="CB64" s="16">
        <v>21.334800000000001</v>
      </c>
      <c r="CC64" s="16"/>
      <c r="CD64" s="16">
        <v>13.4673</v>
      </c>
      <c r="CE64" s="16">
        <v>30.403099999999998</v>
      </c>
      <c r="CF64" s="16">
        <v>21.201499999999999</v>
      </c>
      <c r="CG64" s="16">
        <v>23.335100000000001</v>
      </c>
      <c r="CH64" s="16">
        <v>10.8004</v>
      </c>
      <c r="CI64" s="16">
        <v>0</v>
      </c>
      <c r="CJ64" s="16">
        <v>19.2012</v>
      </c>
      <c r="CK64" s="16">
        <v>187.18219999999999</v>
      </c>
      <c r="CL64" s="16">
        <v>53.476100000000002</v>
      </c>
      <c r="CM64" s="16">
        <v>21.0015</v>
      </c>
      <c r="CN64" s="16">
        <v>118.1794</v>
      </c>
      <c r="CO64" s="16">
        <v>16.000800000000002</v>
      </c>
      <c r="CP64" s="16"/>
      <c r="CQ64" s="16">
        <v>-9043</v>
      </c>
      <c r="CR64" s="16">
        <v>29386</v>
      </c>
      <c r="CS64" s="16">
        <v>-422</v>
      </c>
      <c r="CT64" s="16">
        <v>11.067</v>
      </c>
      <c r="CU64" s="16">
        <v>12</v>
      </c>
      <c r="CV64" s="32">
        <v>44879.723668981482</v>
      </c>
    </row>
    <row r="65" spans="1:100" s="61" customFormat="1" x14ac:dyDescent="0.25">
      <c r="A65" s="16" t="s">
        <v>365</v>
      </c>
      <c r="B65" s="16">
        <v>6.3E-3</v>
      </c>
      <c r="C65" s="16">
        <v>0.28189999999999998</v>
      </c>
      <c r="D65" s="16">
        <v>6.1000000000000004E-3</v>
      </c>
      <c r="E65" s="16">
        <v>1.21E-2</v>
      </c>
      <c r="F65" s="16">
        <v>4.1848999999999998</v>
      </c>
      <c r="G65" s="16">
        <v>1.7100000000000001E-2</v>
      </c>
      <c r="H65" s="16">
        <v>5.8659999999999997</v>
      </c>
      <c r="I65" s="16">
        <v>13.1066</v>
      </c>
      <c r="J65" s="16">
        <v>28.545200000000001</v>
      </c>
      <c r="K65" s="16">
        <v>-1.4200000000000001E-2</v>
      </c>
      <c r="L65" s="16">
        <v>-3.8E-3</v>
      </c>
      <c r="M65" s="16">
        <v>1.5599999999999999E-2</v>
      </c>
      <c r="N65" s="16">
        <v>47.9559</v>
      </c>
      <c r="O65" s="16">
        <v>99.979600000000005</v>
      </c>
      <c r="P65" s="16">
        <v>3.5999999999999999E-3</v>
      </c>
      <c r="Q65" s="16">
        <v>0.1482</v>
      </c>
      <c r="R65" s="16">
        <v>2.3E-3</v>
      </c>
      <c r="S65" s="16">
        <v>4.4000000000000003E-3</v>
      </c>
      <c r="T65" s="16">
        <v>2.1452</v>
      </c>
      <c r="U65" s="16">
        <v>1.84E-2</v>
      </c>
      <c r="V65" s="16">
        <v>5.2423000000000002</v>
      </c>
      <c r="W65" s="16">
        <v>9.9802999999999997</v>
      </c>
      <c r="X65" s="16">
        <v>20.881799999999998</v>
      </c>
      <c r="Y65" s="16">
        <v>-1.2E-2</v>
      </c>
      <c r="Z65" s="16">
        <v>-1.5E-3</v>
      </c>
      <c r="AA65" s="16">
        <v>6.7000000000000002E-3</v>
      </c>
      <c r="AB65" s="16">
        <v>61.580300000000001</v>
      </c>
      <c r="AC65" s="16">
        <v>100</v>
      </c>
      <c r="AD65" s="16">
        <v>6.3E-3</v>
      </c>
      <c r="AE65" s="16">
        <v>0.33960000000000001</v>
      </c>
      <c r="AF65" s="16">
        <v>7.9000000000000008E-3</v>
      </c>
      <c r="AG65" s="16">
        <v>1.55E-2</v>
      </c>
      <c r="AH65" s="16">
        <v>5.8554000000000004</v>
      </c>
      <c r="AI65" s="16">
        <v>1.7100000000000001E-2</v>
      </c>
      <c r="AJ65" s="16">
        <v>7.9071999999999996</v>
      </c>
      <c r="AK65" s="16">
        <v>24.764900000000001</v>
      </c>
      <c r="AL65" s="16">
        <v>61.068800000000003</v>
      </c>
      <c r="AM65" s="16">
        <v>-2.35E-2</v>
      </c>
      <c r="AN65" s="16">
        <v>-5.5999999999999999E-3</v>
      </c>
      <c r="AO65" s="16">
        <v>2.5999999999999999E-2</v>
      </c>
      <c r="AP65" s="16">
        <v>100.0087</v>
      </c>
      <c r="AQ65" s="16">
        <v>13.734</v>
      </c>
      <c r="AR65" s="16">
        <v>219.3587</v>
      </c>
      <c r="AS65" s="16">
        <v>18.6678</v>
      </c>
      <c r="AT65" s="16">
        <v>28.7361</v>
      </c>
      <c r="AU65" s="16">
        <v>904.55880000000002</v>
      </c>
      <c r="AV65" s="16">
        <v>2.8666999999999998</v>
      </c>
      <c r="AW65" s="16">
        <v>1912.191</v>
      </c>
      <c r="AX65" s="16">
        <v>14012.23</v>
      </c>
      <c r="AY65" s="16">
        <v>9256.7890000000007</v>
      </c>
      <c r="AZ65" s="16">
        <v>13.800599999999999</v>
      </c>
      <c r="BA65" s="16">
        <v>137.5291</v>
      </c>
      <c r="BB65" s="16">
        <v>21.934899999999999</v>
      </c>
      <c r="BC65" s="16"/>
      <c r="BD65" s="16">
        <v>12.133800000000001</v>
      </c>
      <c r="BE65" s="16">
        <v>34.6907</v>
      </c>
      <c r="BF65" s="16">
        <v>17.201000000000001</v>
      </c>
      <c r="BG65" s="16">
        <v>25.4498</v>
      </c>
      <c r="BH65" s="16">
        <v>12.203200000000001</v>
      </c>
      <c r="BI65" s="16">
        <v>2.4</v>
      </c>
      <c r="BJ65" s="16">
        <v>23.962700000000002</v>
      </c>
      <c r="BK65" s="16">
        <v>185.3133</v>
      </c>
      <c r="BL65" s="16">
        <v>54.943300000000001</v>
      </c>
      <c r="BM65" s="16">
        <v>16.438400000000001</v>
      </c>
      <c r="BN65" s="16">
        <v>141.35509999999999</v>
      </c>
      <c r="BO65" s="16">
        <v>18.669699999999999</v>
      </c>
      <c r="BP65" s="16"/>
      <c r="BQ65" s="16">
        <v>0</v>
      </c>
      <c r="BR65" s="16">
        <v>36.671100000000003</v>
      </c>
      <c r="BS65" s="16">
        <v>19.2012</v>
      </c>
      <c r="BT65" s="16">
        <v>26.669</v>
      </c>
      <c r="BU65" s="16">
        <v>13.2006</v>
      </c>
      <c r="BV65" s="16">
        <v>2.4</v>
      </c>
      <c r="BW65" s="16">
        <v>28.135999999999999</v>
      </c>
      <c r="BX65" s="16">
        <v>0</v>
      </c>
      <c r="BY65" s="16">
        <v>0</v>
      </c>
      <c r="BZ65" s="16">
        <v>14.6007</v>
      </c>
      <c r="CA65" s="16">
        <v>148.6062</v>
      </c>
      <c r="CB65" s="16">
        <v>20.268000000000001</v>
      </c>
      <c r="CC65" s="16"/>
      <c r="CD65" s="16">
        <v>12.133800000000001</v>
      </c>
      <c r="CE65" s="16">
        <v>33.070300000000003</v>
      </c>
      <c r="CF65" s="16">
        <v>15.8675</v>
      </c>
      <c r="CG65" s="16">
        <v>24.535299999999999</v>
      </c>
      <c r="CH65" s="16">
        <v>10.9337</v>
      </c>
      <c r="CI65" s="16">
        <v>0</v>
      </c>
      <c r="CJ65" s="16">
        <v>20.534700000000001</v>
      </c>
      <c r="CK65" s="16">
        <v>185.3133</v>
      </c>
      <c r="CL65" s="16">
        <v>54.943300000000001</v>
      </c>
      <c r="CM65" s="16">
        <v>18.801200000000001</v>
      </c>
      <c r="CN65" s="16">
        <v>126.8531</v>
      </c>
      <c r="CO65" s="16">
        <v>15.8675</v>
      </c>
      <c r="CP65" s="16"/>
      <c r="CQ65" s="16">
        <v>-8932</v>
      </c>
      <c r="CR65" s="16">
        <v>29167</v>
      </c>
      <c r="CS65" s="16">
        <v>-420</v>
      </c>
      <c r="CT65" s="16">
        <v>11.080500000000001</v>
      </c>
      <c r="CU65" s="16">
        <v>13</v>
      </c>
      <c r="CV65" s="32">
        <v>44879.725787037038</v>
      </c>
    </row>
    <row r="66" spans="1:100" s="61" customFormat="1" x14ac:dyDescent="0.25">
      <c r="A66" s="16" t="s">
        <v>362</v>
      </c>
      <c r="B66" s="16">
        <v>8.8499999999999995E-2</v>
      </c>
      <c r="C66" s="16">
        <v>7.7396000000000003</v>
      </c>
      <c r="D66" s="16">
        <v>0.19900000000000001</v>
      </c>
      <c r="E66" s="16">
        <v>15.5139</v>
      </c>
      <c r="F66" s="16">
        <v>8.3999999999999995E-3</v>
      </c>
      <c r="G66" s="16">
        <v>6.6799999999999998E-2</v>
      </c>
      <c r="H66" s="16">
        <v>7.5600000000000001E-2</v>
      </c>
      <c r="I66" s="16">
        <v>9.0874000000000006</v>
      </c>
      <c r="J66" s="16">
        <v>16.588699999999999</v>
      </c>
      <c r="K66" s="16">
        <v>5.9619</v>
      </c>
      <c r="L66" s="16">
        <v>2.0199999999999999E-2</v>
      </c>
      <c r="M66" s="16">
        <v>1.7464999999999999</v>
      </c>
      <c r="N66" s="16">
        <v>38.200699999999998</v>
      </c>
      <c r="O66" s="16">
        <v>95.297399999999996</v>
      </c>
      <c r="P66" s="16">
        <v>6.1100000000000002E-2</v>
      </c>
      <c r="Q66" s="16">
        <v>4.8445999999999998</v>
      </c>
      <c r="R66" s="16">
        <v>8.8700000000000001E-2</v>
      </c>
      <c r="S66" s="16">
        <v>6.7986000000000004</v>
      </c>
      <c r="T66" s="16">
        <v>5.1999999999999998E-3</v>
      </c>
      <c r="U66" s="16">
        <v>8.6099999999999996E-2</v>
      </c>
      <c r="V66" s="16">
        <v>8.0500000000000002E-2</v>
      </c>
      <c r="W66" s="16">
        <v>8.2426999999999992</v>
      </c>
      <c r="X66" s="16">
        <v>14.455399999999999</v>
      </c>
      <c r="Y66" s="16">
        <v>6.0033000000000003</v>
      </c>
      <c r="Z66" s="16">
        <v>9.4999999999999998E-3</v>
      </c>
      <c r="AA66" s="16">
        <v>0.89239999999999997</v>
      </c>
      <c r="AB66" s="16">
        <v>58.432099999999998</v>
      </c>
      <c r="AC66" s="16">
        <v>100</v>
      </c>
      <c r="AD66" s="16">
        <v>8.8499999999999995E-2</v>
      </c>
      <c r="AE66" s="16">
        <v>9.3231999999999999</v>
      </c>
      <c r="AF66" s="16">
        <v>0.25700000000000001</v>
      </c>
      <c r="AG66" s="16">
        <v>19.958600000000001</v>
      </c>
      <c r="AH66" s="16">
        <v>1.18E-2</v>
      </c>
      <c r="AI66" s="16">
        <v>6.6799999999999998E-2</v>
      </c>
      <c r="AJ66" s="16">
        <v>0.10199999999999999</v>
      </c>
      <c r="AK66" s="16">
        <v>17.170500000000001</v>
      </c>
      <c r="AL66" s="16">
        <v>35.4895</v>
      </c>
      <c r="AM66" s="16">
        <v>9.8865999999999996</v>
      </c>
      <c r="AN66" s="16">
        <v>2.9499999999999998E-2</v>
      </c>
      <c r="AO66" s="16">
        <v>2.9133</v>
      </c>
      <c r="AP66" s="16">
        <v>95.297300000000007</v>
      </c>
      <c r="AQ66" s="16">
        <v>39.205100000000002</v>
      </c>
      <c r="AR66" s="16">
        <v>5419.625</v>
      </c>
      <c r="AS66" s="16">
        <v>72.750799999999998</v>
      </c>
      <c r="AT66" s="16">
        <v>4376.165</v>
      </c>
      <c r="AU66" s="16">
        <v>16.1342</v>
      </c>
      <c r="AV66" s="16">
        <v>6.5335000000000001</v>
      </c>
      <c r="AW66" s="16">
        <v>41.272300000000001</v>
      </c>
      <c r="AX66" s="16">
        <v>8155.259</v>
      </c>
      <c r="AY66" s="16">
        <v>5052.0450000000001</v>
      </c>
      <c r="AZ66" s="16">
        <v>1015.794</v>
      </c>
      <c r="BA66" s="16">
        <v>204.73820000000001</v>
      </c>
      <c r="BB66" s="16">
        <v>410.68920000000003</v>
      </c>
      <c r="BC66" s="16"/>
      <c r="BD66" s="16">
        <v>15.067399999999999</v>
      </c>
      <c r="BE66" s="16">
        <v>102.7616</v>
      </c>
      <c r="BF66" s="16">
        <v>23.2818</v>
      </c>
      <c r="BG66" s="16">
        <v>34.918300000000002</v>
      </c>
      <c r="BH66" s="16">
        <v>14.3047</v>
      </c>
      <c r="BI66" s="16">
        <v>4.4001000000000001</v>
      </c>
      <c r="BJ66" s="16">
        <v>22.563800000000001</v>
      </c>
      <c r="BK66" s="16">
        <v>130.1892</v>
      </c>
      <c r="BL66" s="16">
        <v>51.341999999999999</v>
      </c>
      <c r="BM66" s="16">
        <v>25.364899999999999</v>
      </c>
      <c r="BN66" s="16">
        <v>183.0446</v>
      </c>
      <c r="BO66" s="16">
        <v>26.064499999999999</v>
      </c>
      <c r="BP66" s="16"/>
      <c r="BQ66" s="16">
        <v>0</v>
      </c>
      <c r="BR66" s="16">
        <v>96.964399999999998</v>
      </c>
      <c r="BS66" s="16">
        <v>24.802</v>
      </c>
      <c r="BT66" s="16">
        <v>32.936900000000001</v>
      </c>
      <c r="BU66" s="16">
        <v>13.6006</v>
      </c>
      <c r="BV66" s="16">
        <v>4.4001000000000001</v>
      </c>
      <c r="BW66" s="16">
        <v>23.735199999999999</v>
      </c>
      <c r="BX66" s="16">
        <v>0</v>
      </c>
      <c r="BY66" s="16">
        <v>0</v>
      </c>
      <c r="BZ66" s="16">
        <v>32.803600000000003</v>
      </c>
      <c r="CA66" s="16">
        <v>193.59030000000001</v>
      </c>
      <c r="CB66" s="16">
        <v>27.469200000000001</v>
      </c>
      <c r="CC66" s="16"/>
      <c r="CD66" s="16">
        <v>15.067399999999999</v>
      </c>
      <c r="CE66" s="16">
        <v>107.5048</v>
      </c>
      <c r="CF66" s="16">
        <v>22.2683</v>
      </c>
      <c r="CG66" s="16">
        <v>36.404400000000003</v>
      </c>
      <c r="CH66" s="16">
        <v>15.200799999999999</v>
      </c>
      <c r="CI66" s="16">
        <v>0</v>
      </c>
      <c r="CJ66" s="16">
        <v>21.601500000000001</v>
      </c>
      <c r="CK66" s="16">
        <v>130.1892</v>
      </c>
      <c r="CL66" s="16">
        <v>51.341999999999999</v>
      </c>
      <c r="CM66" s="16">
        <v>15.800800000000001</v>
      </c>
      <c r="CN66" s="16">
        <v>161.95320000000001</v>
      </c>
      <c r="CO66" s="16">
        <v>23.601800000000001</v>
      </c>
      <c r="CP66" s="16"/>
      <c r="CQ66" s="16">
        <v>-8289</v>
      </c>
      <c r="CR66" s="16">
        <v>29958</v>
      </c>
      <c r="CS66" s="16">
        <v>-432</v>
      </c>
      <c r="CT66" s="16">
        <v>13.2493</v>
      </c>
      <c r="CU66" s="16">
        <v>14</v>
      </c>
      <c r="CV66" s="32">
        <v>44879.727905092594</v>
      </c>
    </row>
    <row r="67" spans="1:100" s="61" customFormat="1" x14ac:dyDescent="0.25">
      <c r="A67" s="16" t="s">
        <v>364</v>
      </c>
      <c r="B67" s="16">
        <v>0.1019</v>
      </c>
      <c r="C67" s="16">
        <v>7.8413000000000004</v>
      </c>
      <c r="D67" s="16">
        <v>0.20860000000000001</v>
      </c>
      <c r="E67" s="16">
        <v>15.6774</v>
      </c>
      <c r="F67" s="16">
        <v>4.1999999999999997E-3</v>
      </c>
      <c r="G67" s="16">
        <v>3.3399999999999999E-2</v>
      </c>
      <c r="H67" s="16">
        <v>8.8300000000000003E-2</v>
      </c>
      <c r="I67" s="16">
        <v>9.1080000000000005</v>
      </c>
      <c r="J67" s="16">
        <v>16.677900000000001</v>
      </c>
      <c r="K67" s="16">
        <v>5.9177999999999997</v>
      </c>
      <c r="L67" s="16">
        <v>3.56E-2</v>
      </c>
      <c r="M67" s="16">
        <v>1.6712</v>
      </c>
      <c r="N67" s="16">
        <v>38.3215</v>
      </c>
      <c r="O67" s="16">
        <v>95.687299999999993</v>
      </c>
      <c r="P67" s="16">
        <v>7.0099999999999996E-2</v>
      </c>
      <c r="Q67" s="16">
        <v>4.8925000000000001</v>
      </c>
      <c r="R67" s="16">
        <v>9.2600000000000002E-2</v>
      </c>
      <c r="S67" s="16">
        <v>6.8482000000000003</v>
      </c>
      <c r="T67" s="16">
        <v>2.5999999999999999E-3</v>
      </c>
      <c r="U67" s="16">
        <v>4.2900000000000001E-2</v>
      </c>
      <c r="V67" s="16">
        <v>9.3700000000000006E-2</v>
      </c>
      <c r="W67" s="16">
        <v>8.2348999999999997</v>
      </c>
      <c r="X67" s="16">
        <v>14.4863</v>
      </c>
      <c r="Y67" s="16">
        <v>5.9397000000000002</v>
      </c>
      <c r="Z67" s="16">
        <v>1.67E-2</v>
      </c>
      <c r="AA67" s="16">
        <v>0.85109999999999997</v>
      </c>
      <c r="AB67" s="16">
        <v>58.428600000000003</v>
      </c>
      <c r="AC67" s="16">
        <v>100</v>
      </c>
      <c r="AD67" s="16">
        <v>0.1019</v>
      </c>
      <c r="AE67" s="16">
        <v>9.4457000000000004</v>
      </c>
      <c r="AF67" s="16">
        <v>0.26939999999999997</v>
      </c>
      <c r="AG67" s="16">
        <v>20.168900000000001</v>
      </c>
      <c r="AH67" s="16">
        <v>5.8999999999999999E-3</v>
      </c>
      <c r="AI67" s="16">
        <v>3.3399999999999999E-2</v>
      </c>
      <c r="AJ67" s="16">
        <v>0.1191</v>
      </c>
      <c r="AK67" s="16">
        <v>17.209599999999998</v>
      </c>
      <c r="AL67" s="16">
        <v>35.680199999999999</v>
      </c>
      <c r="AM67" s="16">
        <v>9.8134999999999994</v>
      </c>
      <c r="AN67" s="16">
        <v>5.21E-2</v>
      </c>
      <c r="AO67" s="16">
        <v>2.7875999999999999</v>
      </c>
      <c r="AP67" s="16">
        <v>95.687299999999993</v>
      </c>
      <c r="AQ67" s="16">
        <v>43.2729</v>
      </c>
      <c r="AR67" s="16">
        <v>5488.7139999999999</v>
      </c>
      <c r="AS67" s="16">
        <v>76.686099999999996</v>
      </c>
      <c r="AT67" s="16">
        <v>4424.0590000000002</v>
      </c>
      <c r="AU67" s="16">
        <v>15.0007</v>
      </c>
      <c r="AV67" s="16">
        <v>6.6668000000000003</v>
      </c>
      <c r="AW67" s="16">
        <v>41.605699999999999</v>
      </c>
      <c r="AX67" s="16">
        <v>8187.3909999999996</v>
      </c>
      <c r="AY67" s="16">
        <v>5081.4719999999998</v>
      </c>
      <c r="AZ67" s="16">
        <v>1010.3579999999999</v>
      </c>
      <c r="BA67" s="16">
        <v>214.08449999999999</v>
      </c>
      <c r="BB67" s="16">
        <v>394.11189999999999</v>
      </c>
      <c r="BC67" s="16"/>
      <c r="BD67" s="16">
        <v>15.467499999999999</v>
      </c>
      <c r="BE67" s="16">
        <v>101.8409</v>
      </c>
      <c r="BF67" s="16">
        <v>24.828700000000001</v>
      </c>
      <c r="BG67" s="16">
        <v>36.080500000000001</v>
      </c>
      <c r="BH67" s="16">
        <v>14.086</v>
      </c>
      <c r="BI67" s="16">
        <v>5.6001000000000003</v>
      </c>
      <c r="BJ67" s="16">
        <v>19.7791</v>
      </c>
      <c r="BK67" s="16">
        <v>140.732</v>
      </c>
      <c r="BL67" s="16">
        <v>50.274999999999999</v>
      </c>
      <c r="BM67" s="16">
        <v>28.203199999999999</v>
      </c>
      <c r="BN67" s="16">
        <v>175.79150000000001</v>
      </c>
      <c r="BO67" s="16">
        <v>26.0671</v>
      </c>
      <c r="BP67" s="16"/>
      <c r="BQ67" s="16">
        <v>0</v>
      </c>
      <c r="BR67" s="16">
        <v>101.7675</v>
      </c>
      <c r="BS67" s="16">
        <v>26.268899999999999</v>
      </c>
      <c r="BT67" s="16">
        <v>35.470799999999997</v>
      </c>
      <c r="BU67" s="16">
        <v>12.267200000000001</v>
      </c>
      <c r="BV67" s="16">
        <v>5.6001000000000003</v>
      </c>
      <c r="BW67" s="16">
        <v>18.534500000000001</v>
      </c>
      <c r="BX67" s="16">
        <v>0</v>
      </c>
      <c r="BY67" s="16">
        <v>0</v>
      </c>
      <c r="BZ67" s="16">
        <v>39.405099999999997</v>
      </c>
      <c r="CA67" s="16">
        <v>185.84719999999999</v>
      </c>
      <c r="CB67" s="16">
        <v>29.602900000000002</v>
      </c>
      <c r="CC67" s="16"/>
      <c r="CD67" s="16">
        <v>15.467499999999999</v>
      </c>
      <c r="CE67" s="16">
        <v>101.90089999999999</v>
      </c>
      <c r="CF67" s="16">
        <v>23.868600000000001</v>
      </c>
      <c r="CG67" s="16">
        <v>36.537700000000001</v>
      </c>
      <c r="CH67" s="16">
        <v>16.4009</v>
      </c>
      <c r="CI67" s="16">
        <v>0</v>
      </c>
      <c r="CJ67" s="16">
        <v>20.801400000000001</v>
      </c>
      <c r="CK67" s="16">
        <v>140.732</v>
      </c>
      <c r="CL67" s="16">
        <v>50.274999999999999</v>
      </c>
      <c r="CM67" s="16">
        <v>13.800599999999999</v>
      </c>
      <c r="CN67" s="16">
        <v>155.6799</v>
      </c>
      <c r="CO67" s="16">
        <v>19.867999999999999</v>
      </c>
      <c r="CP67" s="16"/>
      <c r="CQ67" s="16">
        <v>-8408</v>
      </c>
      <c r="CR67" s="16">
        <v>30428</v>
      </c>
      <c r="CS67" s="16">
        <v>-434</v>
      </c>
      <c r="CT67" s="16">
        <v>13.32</v>
      </c>
      <c r="CU67" s="16">
        <v>15</v>
      </c>
      <c r="CV67" s="32">
        <v>44879.730023148149</v>
      </c>
    </row>
    <row r="68" spans="1:100" s="61" customFormat="1" x14ac:dyDescent="0.25">
      <c r="A68" s="16" t="s">
        <v>367</v>
      </c>
      <c r="B68" s="16">
        <v>2.0999999999999999E-3</v>
      </c>
      <c r="C68" s="16">
        <v>0.1545</v>
      </c>
      <c r="D68" s="16">
        <v>-5.7000000000000002E-3</v>
      </c>
      <c r="E68" s="16">
        <v>2.9000000000000001E-2</v>
      </c>
      <c r="F68" s="16">
        <v>3.9636</v>
      </c>
      <c r="G68" s="16">
        <v>-2.1899999999999999E-2</v>
      </c>
      <c r="H68" s="16">
        <v>6.0777999999999999</v>
      </c>
      <c r="I68" s="16">
        <v>12.8536</v>
      </c>
      <c r="J68" s="16">
        <v>28.803599999999999</v>
      </c>
      <c r="K68" s="16">
        <v>-2.5999999999999999E-3</v>
      </c>
      <c r="L68" s="16">
        <v>-8.0999999999999996E-3</v>
      </c>
      <c r="M68" s="16">
        <v>-2.5999999999999999E-3</v>
      </c>
      <c r="N68" s="16">
        <v>47.979599999999998</v>
      </c>
      <c r="O68" s="16">
        <v>99.822999999999993</v>
      </c>
      <c r="P68" s="16">
        <v>1.1999999999999999E-3</v>
      </c>
      <c r="Q68" s="16">
        <v>8.1199999999999994E-2</v>
      </c>
      <c r="R68" s="16">
        <v>-2.0999999999999999E-3</v>
      </c>
      <c r="S68" s="16">
        <v>1.0699999999999999E-2</v>
      </c>
      <c r="T68" s="16">
        <v>2.032</v>
      </c>
      <c r="U68" s="16">
        <v>-2.3599999999999999E-2</v>
      </c>
      <c r="V68" s="16">
        <v>5.4320000000000004</v>
      </c>
      <c r="W68" s="16">
        <v>9.7881999999999998</v>
      </c>
      <c r="X68" s="16">
        <v>21.072299999999998</v>
      </c>
      <c r="Y68" s="16">
        <v>-2.2000000000000001E-3</v>
      </c>
      <c r="Z68" s="16">
        <v>-3.2000000000000002E-3</v>
      </c>
      <c r="AA68" s="16">
        <v>-1.1000000000000001E-3</v>
      </c>
      <c r="AB68" s="16">
        <v>61.614800000000002</v>
      </c>
      <c r="AC68" s="16">
        <v>100</v>
      </c>
      <c r="AD68" s="16">
        <v>2.0999999999999999E-3</v>
      </c>
      <c r="AE68" s="16">
        <v>0.18609999999999999</v>
      </c>
      <c r="AF68" s="16">
        <v>-7.3000000000000001E-3</v>
      </c>
      <c r="AG68" s="16">
        <v>3.73E-2</v>
      </c>
      <c r="AH68" s="16">
        <v>5.5458999999999996</v>
      </c>
      <c r="AI68" s="16">
        <v>-2.1899999999999999E-2</v>
      </c>
      <c r="AJ68" s="16">
        <v>8.1928000000000001</v>
      </c>
      <c r="AK68" s="16">
        <v>24.286799999999999</v>
      </c>
      <c r="AL68" s="16">
        <v>61.621699999999997</v>
      </c>
      <c r="AM68" s="16">
        <v>-4.1999999999999997E-3</v>
      </c>
      <c r="AN68" s="16">
        <v>-1.1900000000000001E-2</v>
      </c>
      <c r="AO68" s="16">
        <v>-4.4000000000000003E-3</v>
      </c>
      <c r="AP68" s="16">
        <v>99.872600000000006</v>
      </c>
      <c r="AQ68" s="16">
        <v>11.4671</v>
      </c>
      <c r="AR68" s="16">
        <v>137.4623</v>
      </c>
      <c r="AS68" s="16">
        <v>18.4011</v>
      </c>
      <c r="AT68" s="16">
        <v>32.203400000000002</v>
      </c>
      <c r="AU68" s="16">
        <v>857.55330000000004</v>
      </c>
      <c r="AV68" s="16">
        <v>3.1334</v>
      </c>
      <c r="AW68" s="16">
        <v>1981.7429999999999</v>
      </c>
      <c r="AX68" s="16">
        <v>13725.41</v>
      </c>
      <c r="AY68" s="16">
        <v>9349.6380000000008</v>
      </c>
      <c r="AZ68" s="16">
        <v>11.900499999999999</v>
      </c>
      <c r="BA68" s="16">
        <v>135.99430000000001</v>
      </c>
      <c r="BB68" s="16">
        <v>20.268000000000001</v>
      </c>
      <c r="BC68" s="16"/>
      <c r="BD68" s="16">
        <v>10.9337</v>
      </c>
      <c r="BE68" s="16">
        <v>36.3444</v>
      </c>
      <c r="BF68" s="16">
        <v>19.761299999999999</v>
      </c>
      <c r="BG68" s="16">
        <v>24.325800000000001</v>
      </c>
      <c r="BH68" s="16">
        <v>12.069800000000001</v>
      </c>
      <c r="BI68" s="16">
        <v>3.7334000000000001</v>
      </c>
      <c r="BJ68" s="16">
        <v>21.099599999999999</v>
      </c>
      <c r="BK68" s="16">
        <v>183.97829999999999</v>
      </c>
      <c r="BL68" s="16">
        <v>47.2074</v>
      </c>
      <c r="BM68" s="16">
        <v>12.375500000000001</v>
      </c>
      <c r="BN68" s="16">
        <v>144.11359999999999</v>
      </c>
      <c r="BO68" s="16">
        <v>20.815899999999999</v>
      </c>
      <c r="BP68" s="16"/>
      <c r="BQ68" s="16">
        <v>0</v>
      </c>
      <c r="BR68" s="16">
        <v>36.271000000000001</v>
      </c>
      <c r="BS68" s="16">
        <v>19.601299999999998</v>
      </c>
      <c r="BT68" s="16">
        <v>23.868600000000001</v>
      </c>
      <c r="BU68" s="16">
        <v>14.534000000000001</v>
      </c>
      <c r="BV68" s="16">
        <v>3.7334000000000001</v>
      </c>
      <c r="BW68" s="16">
        <v>27.469200000000001</v>
      </c>
      <c r="BX68" s="16">
        <v>0</v>
      </c>
      <c r="BY68" s="16">
        <v>0</v>
      </c>
      <c r="BZ68" s="16">
        <v>9.4002999999999997</v>
      </c>
      <c r="CA68" s="16">
        <v>154.34520000000001</v>
      </c>
      <c r="CB68" s="16">
        <v>22.8017</v>
      </c>
      <c r="CC68" s="16"/>
      <c r="CD68" s="16">
        <v>10.9337</v>
      </c>
      <c r="CE68" s="16">
        <v>36.404400000000003</v>
      </c>
      <c r="CF68" s="16">
        <v>19.867999999999999</v>
      </c>
      <c r="CG68" s="16">
        <v>24.668700000000001</v>
      </c>
      <c r="CH68" s="16">
        <v>8.9336000000000002</v>
      </c>
      <c r="CI68" s="16">
        <v>0</v>
      </c>
      <c r="CJ68" s="16">
        <v>15.8675</v>
      </c>
      <c r="CK68" s="16">
        <v>183.97829999999999</v>
      </c>
      <c r="CL68" s="16">
        <v>47.2074</v>
      </c>
      <c r="CM68" s="16">
        <v>16.200900000000001</v>
      </c>
      <c r="CN68" s="16">
        <v>123.6504</v>
      </c>
      <c r="CO68" s="16">
        <v>17.334299999999999</v>
      </c>
      <c r="CP68" s="16"/>
      <c r="CQ68" s="16">
        <v>-8634</v>
      </c>
      <c r="CR68" s="16">
        <v>28543</v>
      </c>
      <c r="CS68" s="16">
        <v>-413</v>
      </c>
      <c r="CT68" s="16">
        <v>11.0342</v>
      </c>
      <c r="CU68" s="16">
        <v>16</v>
      </c>
      <c r="CV68" s="32">
        <v>44879.732164351852</v>
      </c>
    </row>
    <row r="69" spans="1:100" s="61" customFormat="1" x14ac:dyDescent="0.25">
      <c r="A69" s="16" t="s">
        <v>366</v>
      </c>
      <c r="B69" s="16">
        <v>9.4600000000000004E-2</v>
      </c>
      <c r="C69" s="16">
        <v>7.8766999999999996</v>
      </c>
      <c r="D69" s="16">
        <v>0.2074</v>
      </c>
      <c r="E69" s="16">
        <v>15.7727</v>
      </c>
      <c r="F69" s="16">
        <v>-1.2999999999999999E-3</v>
      </c>
      <c r="G69" s="16">
        <v>0.1</v>
      </c>
      <c r="H69" s="16">
        <v>5.9400000000000001E-2</v>
      </c>
      <c r="I69" s="16">
        <v>9.3345000000000002</v>
      </c>
      <c r="J69" s="16">
        <v>16.492100000000001</v>
      </c>
      <c r="K69" s="16">
        <v>6.0541999999999998</v>
      </c>
      <c r="L69" s="16">
        <v>2.4400000000000002E-2</v>
      </c>
      <c r="M69" s="16">
        <v>1.7312000000000001</v>
      </c>
      <c r="N69" s="16">
        <v>38.457900000000002</v>
      </c>
      <c r="O69" s="16">
        <v>96.203699999999998</v>
      </c>
      <c r="P69" s="16">
        <v>6.4699999999999994E-2</v>
      </c>
      <c r="Q69" s="16">
        <v>4.8890000000000002</v>
      </c>
      <c r="R69" s="16">
        <v>9.1600000000000001E-2</v>
      </c>
      <c r="S69" s="16">
        <v>6.8540000000000001</v>
      </c>
      <c r="T69" s="16">
        <v>-8.0000000000000004E-4</v>
      </c>
      <c r="U69" s="16">
        <v>0.1278</v>
      </c>
      <c r="V69" s="16">
        <v>6.2700000000000006E-2</v>
      </c>
      <c r="W69" s="16">
        <v>8.3956999999999997</v>
      </c>
      <c r="X69" s="16">
        <v>14.250500000000001</v>
      </c>
      <c r="Y69" s="16">
        <v>6.0449999999999999</v>
      </c>
      <c r="Z69" s="16">
        <v>1.14E-2</v>
      </c>
      <c r="AA69" s="16">
        <v>0.87709999999999999</v>
      </c>
      <c r="AB69" s="16">
        <v>58.331400000000002</v>
      </c>
      <c r="AC69" s="16">
        <v>100</v>
      </c>
      <c r="AD69" s="16">
        <v>9.4600000000000004E-2</v>
      </c>
      <c r="AE69" s="16">
        <v>9.4884000000000004</v>
      </c>
      <c r="AF69" s="16">
        <v>0.26779999999999998</v>
      </c>
      <c r="AG69" s="16">
        <v>20.291499999999999</v>
      </c>
      <c r="AH69" s="16">
        <v>-1.8E-3</v>
      </c>
      <c r="AI69" s="16">
        <v>0.1</v>
      </c>
      <c r="AJ69" s="16">
        <v>0.08</v>
      </c>
      <c r="AK69" s="16">
        <v>17.637499999999999</v>
      </c>
      <c r="AL69" s="16">
        <v>35.282699999999998</v>
      </c>
      <c r="AM69" s="16">
        <v>10.0397</v>
      </c>
      <c r="AN69" s="16">
        <v>3.56E-2</v>
      </c>
      <c r="AO69" s="16">
        <v>2.8877000000000002</v>
      </c>
      <c r="AP69" s="16">
        <v>96.205500000000001</v>
      </c>
      <c r="AQ69" s="16">
        <v>41.1389</v>
      </c>
      <c r="AR69" s="16">
        <v>5515.5969999999998</v>
      </c>
      <c r="AS69" s="16">
        <v>75.218699999999998</v>
      </c>
      <c r="AT69" s="16">
        <v>4451.8559999999998</v>
      </c>
      <c r="AU69" s="16">
        <v>16.734300000000001</v>
      </c>
      <c r="AV69" s="16">
        <v>7.7335000000000003</v>
      </c>
      <c r="AW69" s="16">
        <v>37.804699999999997</v>
      </c>
      <c r="AX69" s="16">
        <v>8369.973</v>
      </c>
      <c r="AY69" s="16">
        <v>5009.8789999999999</v>
      </c>
      <c r="AZ69" s="16">
        <v>1031.5999999999999</v>
      </c>
      <c r="BA69" s="16">
        <v>206.20689999999999</v>
      </c>
      <c r="BB69" s="16">
        <v>407.2131</v>
      </c>
      <c r="BC69" s="16"/>
      <c r="BD69" s="16">
        <v>15.334099999999999</v>
      </c>
      <c r="BE69" s="16">
        <v>102.44799999999999</v>
      </c>
      <c r="BF69" s="16">
        <v>23.655200000000001</v>
      </c>
      <c r="BG69" s="16">
        <v>36.575899999999997</v>
      </c>
      <c r="BH69" s="16">
        <v>17.019600000000001</v>
      </c>
      <c r="BI69" s="16">
        <v>4.5334000000000003</v>
      </c>
      <c r="BJ69" s="16">
        <v>23.144300000000001</v>
      </c>
      <c r="BK69" s="16">
        <v>134.72649999999999</v>
      </c>
      <c r="BL69" s="16">
        <v>48.5411</v>
      </c>
      <c r="BM69" s="16">
        <v>26.552700000000002</v>
      </c>
      <c r="BN69" s="16">
        <v>180.0188</v>
      </c>
      <c r="BO69" s="16">
        <v>25.907299999999999</v>
      </c>
      <c r="BP69" s="16"/>
      <c r="BQ69" s="16">
        <v>0</v>
      </c>
      <c r="BR69" s="16">
        <v>99.365899999999996</v>
      </c>
      <c r="BS69" s="16">
        <v>23.335100000000001</v>
      </c>
      <c r="BT69" s="16">
        <v>34.1372</v>
      </c>
      <c r="BU69" s="16">
        <v>16.6676</v>
      </c>
      <c r="BV69" s="16">
        <v>4.5334000000000003</v>
      </c>
      <c r="BW69" s="16">
        <v>24.535299999999999</v>
      </c>
      <c r="BX69" s="16">
        <v>0</v>
      </c>
      <c r="BY69" s="16">
        <v>0</v>
      </c>
      <c r="BZ69" s="16">
        <v>36.004300000000001</v>
      </c>
      <c r="CA69" s="16">
        <v>190.6532</v>
      </c>
      <c r="CB69" s="16">
        <v>27.602499999999999</v>
      </c>
      <c r="CC69" s="16"/>
      <c r="CD69" s="16">
        <v>15.334099999999999</v>
      </c>
      <c r="CE69" s="16">
        <v>104.9697</v>
      </c>
      <c r="CF69" s="16">
        <v>23.868600000000001</v>
      </c>
      <c r="CG69" s="16">
        <v>38.404899999999998</v>
      </c>
      <c r="CH69" s="16">
        <v>17.467700000000001</v>
      </c>
      <c r="CI69" s="16">
        <v>0</v>
      </c>
      <c r="CJ69" s="16">
        <v>22.0016</v>
      </c>
      <c r="CK69" s="16">
        <v>134.72649999999999</v>
      </c>
      <c r="CL69" s="16">
        <v>48.5411</v>
      </c>
      <c r="CM69" s="16">
        <v>14.400700000000001</v>
      </c>
      <c r="CN69" s="16">
        <v>158.74979999999999</v>
      </c>
      <c r="CO69" s="16">
        <v>22.935099999999998</v>
      </c>
      <c r="CP69" s="16"/>
      <c r="CQ69" s="16">
        <v>-10411</v>
      </c>
      <c r="CR69" s="16">
        <v>28196</v>
      </c>
      <c r="CS69" s="16">
        <v>-403</v>
      </c>
      <c r="CT69" s="16">
        <v>13.392899999999999</v>
      </c>
      <c r="CU69" s="16">
        <v>17</v>
      </c>
      <c r="CV69" s="32">
        <v>44879.734305555554</v>
      </c>
    </row>
    <row r="70" spans="1:100" s="61" customFormat="1" x14ac:dyDescent="0.25">
      <c r="A70" s="16" t="s">
        <v>369</v>
      </c>
      <c r="B70" s="16">
        <v>-4.7000000000000002E-3</v>
      </c>
      <c r="C70" s="16">
        <v>0.2278</v>
      </c>
      <c r="D70" s="16">
        <v>1.6000000000000001E-3</v>
      </c>
      <c r="E70" s="16">
        <v>1.7000000000000001E-2</v>
      </c>
      <c r="F70" s="16">
        <v>4.5787000000000004</v>
      </c>
      <c r="G70" s="16">
        <v>2.1999999999999999E-2</v>
      </c>
      <c r="H70" s="16">
        <v>5.7431000000000001</v>
      </c>
      <c r="I70" s="16">
        <v>13.4558</v>
      </c>
      <c r="J70" s="16">
        <v>28.179400000000001</v>
      </c>
      <c r="K70" s="16">
        <v>-1.49E-2</v>
      </c>
      <c r="L70" s="16">
        <v>-4.3E-3</v>
      </c>
      <c r="M70" s="16">
        <v>2.0999999999999999E-3</v>
      </c>
      <c r="N70" s="16">
        <v>47.943600000000004</v>
      </c>
      <c r="O70" s="16">
        <v>100.1472</v>
      </c>
      <c r="P70" s="16">
        <v>-2.7000000000000001E-3</v>
      </c>
      <c r="Q70" s="16">
        <v>0.1196</v>
      </c>
      <c r="R70" s="16">
        <v>5.9999999999999995E-4</v>
      </c>
      <c r="S70" s="16">
        <v>6.3E-3</v>
      </c>
      <c r="T70" s="16">
        <v>2.3462000000000001</v>
      </c>
      <c r="U70" s="16">
        <v>2.3699999999999999E-2</v>
      </c>
      <c r="V70" s="16">
        <v>5.1304999999999996</v>
      </c>
      <c r="W70" s="16">
        <v>10.2422</v>
      </c>
      <c r="X70" s="16">
        <v>20.606300000000001</v>
      </c>
      <c r="Y70" s="16">
        <v>-1.26E-2</v>
      </c>
      <c r="Z70" s="16">
        <v>-1.6999999999999999E-3</v>
      </c>
      <c r="AA70" s="16">
        <v>8.9999999999999998E-4</v>
      </c>
      <c r="AB70" s="16">
        <v>61.540700000000001</v>
      </c>
      <c r="AC70" s="16">
        <v>100</v>
      </c>
      <c r="AD70" s="16">
        <v>-4.7000000000000002E-3</v>
      </c>
      <c r="AE70" s="16">
        <v>0.27439999999999998</v>
      </c>
      <c r="AF70" s="16">
        <v>2.0999999999999999E-3</v>
      </c>
      <c r="AG70" s="16">
        <v>2.1899999999999999E-2</v>
      </c>
      <c r="AH70" s="16">
        <v>6.4065000000000003</v>
      </c>
      <c r="AI70" s="16">
        <v>2.1999999999999999E-2</v>
      </c>
      <c r="AJ70" s="16">
        <v>7.7416</v>
      </c>
      <c r="AK70" s="16">
        <v>25.424600000000002</v>
      </c>
      <c r="AL70" s="16">
        <v>60.286200000000001</v>
      </c>
      <c r="AM70" s="16">
        <v>-2.47E-2</v>
      </c>
      <c r="AN70" s="16">
        <v>-6.1999999999999998E-3</v>
      </c>
      <c r="AO70" s="16">
        <v>3.5999999999999999E-3</v>
      </c>
      <c r="AP70" s="16">
        <v>100.1828</v>
      </c>
      <c r="AQ70" s="16">
        <v>11.867100000000001</v>
      </c>
      <c r="AR70" s="16">
        <v>182.64340000000001</v>
      </c>
      <c r="AS70" s="16">
        <v>20.2014</v>
      </c>
      <c r="AT70" s="16">
        <v>30.003</v>
      </c>
      <c r="AU70" s="16">
        <v>988.81610000000001</v>
      </c>
      <c r="AV70" s="16">
        <v>3.4</v>
      </c>
      <c r="AW70" s="16">
        <v>1867.5730000000001</v>
      </c>
      <c r="AX70" s="16">
        <v>14403.12</v>
      </c>
      <c r="AY70" s="16">
        <v>9107.6810000000005</v>
      </c>
      <c r="AZ70" s="16">
        <v>11.900499999999999</v>
      </c>
      <c r="BA70" s="16">
        <v>140.39830000000001</v>
      </c>
      <c r="BB70" s="16">
        <v>20.534700000000001</v>
      </c>
      <c r="BC70" s="16"/>
      <c r="BD70" s="16">
        <v>13.0672</v>
      </c>
      <c r="BE70" s="16">
        <v>33.210299999999997</v>
      </c>
      <c r="BF70" s="16">
        <v>19.814599999999999</v>
      </c>
      <c r="BG70" s="16">
        <v>25.3736</v>
      </c>
      <c r="BH70" s="16">
        <v>11.3284</v>
      </c>
      <c r="BI70" s="16">
        <v>2.8</v>
      </c>
      <c r="BJ70" s="16">
        <v>21.870899999999999</v>
      </c>
      <c r="BK70" s="16">
        <v>194.92529999999999</v>
      </c>
      <c r="BL70" s="16">
        <v>50.6751</v>
      </c>
      <c r="BM70" s="16">
        <v>14.675700000000001</v>
      </c>
      <c r="BN70" s="16">
        <v>144.64709999999999</v>
      </c>
      <c r="BO70" s="16">
        <v>20.088100000000001</v>
      </c>
      <c r="BP70" s="16"/>
      <c r="BQ70" s="16">
        <v>0</v>
      </c>
      <c r="BR70" s="16">
        <v>32.403500000000001</v>
      </c>
      <c r="BS70" s="16">
        <v>20.534700000000001</v>
      </c>
      <c r="BT70" s="16">
        <v>27.735900000000001</v>
      </c>
      <c r="BU70" s="16">
        <v>12.267200000000001</v>
      </c>
      <c r="BV70" s="16">
        <v>2.8</v>
      </c>
      <c r="BW70" s="16">
        <v>23.335100000000001</v>
      </c>
      <c r="BX70" s="16">
        <v>0</v>
      </c>
      <c r="BY70" s="16">
        <v>0</v>
      </c>
      <c r="BZ70" s="16">
        <v>13.800599999999999</v>
      </c>
      <c r="CA70" s="16">
        <v>151.80930000000001</v>
      </c>
      <c r="CB70" s="16">
        <v>21.7349</v>
      </c>
      <c r="CC70" s="16"/>
      <c r="CD70" s="16">
        <v>13.0672</v>
      </c>
      <c r="CE70" s="16">
        <v>33.8705</v>
      </c>
      <c r="CF70" s="16">
        <v>19.334599999999998</v>
      </c>
      <c r="CG70" s="16">
        <v>23.601800000000001</v>
      </c>
      <c r="CH70" s="16">
        <v>10.133699999999999</v>
      </c>
      <c r="CI70" s="16">
        <v>0</v>
      </c>
      <c r="CJ70" s="16">
        <v>20.668099999999999</v>
      </c>
      <c r="CK70" s="16">
        <v>194.92529999999999</v>
      </c>
      <c r="CL70" s="16">
        <v>50.6751</v>
      </c>
      <c r="CM70" s="16">
        <v>15.800800000000001</v>
      </c>
      <c r="CN70" s="16">
        <v>130.3227</v>
      </c>
      <c r="CO70" s="16">
        <v>17.201000000000001</v>
      </c>
      <c r="CP70" s="16"/>
      <c r="CQ70" s="16">
        <v>-10228</v>
      </c>
      <c r="CR70" s="16">
        <v>28171</v>
      </c>
      <c r="CS70" s="16">
        <v>-404</v>
      </c>
      <c r="CT70" s="16">
        <v>11.1243</v>
      </c>
      <c r="CU70" s="16">
        <v>18</v>
      </c>
      <c r="CV70" s="32">
        <v>44879.736446759256</v>
      </c>
    </row>
    <row r="71" spans="1:100" s="61" customFormat="1" x14ac:dyDescent="0.25">
      <c r="A71" s="16" t="s">
        <v>371</v>
      </c>
      <c r="B71" s="16">
        <v>7.6100000000000001E-2</v>
      </c>
      <c r="C71" s="16">
        <v>7.0659000000000001</v>
      </c>
      <c r="D71" s="16">
        <v>0.18559999999999999</v>
      </c>
      <c r="E71" s="16">
        <v>14.3081</v>
      </c>
      <c r="F71" s="16">
        <v>4.1000000000000003E-3</v>
      </c>
      <c r="G71" s="16">
        <v>9.9199999999999997E-2</v>
      </c>
      <c r="H71" s="16">
        <v>9.8400000000000001E-2</v>
      </c>
      <c r="I71" s="16">
        <v>9.5317000000000007</v>
      </c>
      <c r="J71" s="16">
        <v>12.2082</v>
      </c>
      <c r="K71" s="16">
        <v>3.8624000000000001</v>
      </c>
      <c r="L71" s="16">
        <v>2.4299999999999999E-2</v>
      </c>
      <c r="M71" s="16">
        <v>1.7496</v>
      </c>
      <c r="N71" s="16">
        <v>31.7456</v>
      </c>
      <c r="O71" s="16">
        <v>80.959299999999999</v>
      </c>
      <c r="P71" s="16">
        <v>6.2799999999999995E-2</v>
      </c>
      <c r="Q71" s="16">
        <v>5.2843</v>
      </c>
      <c r="R71" s="16">
        <v>9.8799999999999999E-2</v>
      </c>
      <c r="S71" s="16">
        <v>7.4912999999999998</v>
      </c>
      <c r="T71" s="16">
        <v>3.0000000000000001E-3</v>
      </c>
      <c r="U71" s="16">
        <v>0.1527</v>
      </c>
      <c r="V71" s="16">
        <v>0.12509999999999999</v>
      </c>
      <c r="W71" s="16">
        <v>10.3294</v>
      </c>
      <c r="X71" s="16">
        <v>12.709899999999999</v>
      </c>
      <c r="Y71" s="16">
        <v>4.6466000000000003</v>
      </c>
      <c r="Z71" s="16">
        <v>1.37E-2</v>
      </c>
      <c r="AA71" s="16">
        <v>1.0680000000000001</v>
      </c>
      <c r="AB71" s="16">
        <v>58.014600000000002</v>
      </c>
      <c r="AC71" s="16">
        <v>100</v>
      </c>
      <c r="AD71" s="16">
        <v>7.6100000000000001E-2</v>
      </c>
      <c r="AE71" s="16">
        <v>8.5116999999999994</v>
      </c>
      <c r="AF71" s="16">
        <v>0.2397</v>
      </c>
      <c r="AG71" s="16">
        <v>18.407299999999999</v>
      </c>
      <c r="AH71" s="16">
        <v>5.7999999999999996E-3</v>
      </c>
      <c r="AI71" s="16">
        <v>9.9199999999999997E-2</v>
      </c>
      <c r="AJ71" s="16">
        <v>0.1326</v>
      </c>
      <c r="AK71" s="16">
        <v>18.010000000000002</v>
      </c>
      <c r="AL71" s="16">
        <v>26.117899999999999</v>
      </c>
      <c r="AM71" s="16">
        <v>6.4050000000000002</v>
      </c>
      <c r="AN71" s="16">
        <v>3.5499999999999997E-2</v>
      </c>
      <c r="AO71" s="16">
        <v>2.9184000000000001</v>
      </c>
      <c r="AP71" s="16">
        <v>80.959299999999999</v>
      </c>
      <c r="AQ71" s="16">
        <v>34.6706</v>
      </c>
      <c r="AR71" s="16">
        <v>4972.3389999999999</v>
      </c>
      <c r="AS71" s="16">
        <v>68.081999999999994</v>
      </c>
      <c r="AT71" s="16">
        <v>4032.49</v>
      </c>
      <c r="AU71" s="16">
        <v>17.067599999999999</v>
      </c>
      <c r="AV71" s="16">
        <v>8.5335999999999999</v>
      </c>
      <c r="AW71" s="16">
        <v>48.074300000000001</v>
      </c>
      <c r="AX71" s="16">
        <v>8544.17</v>
      </c>
      <c r="AY71" s="16">
        <v>3612.2869999999998</v>
      </c>
      <c r="AZ71" s="16">
        <v>643.76469999999995</v>
      </c>
      <c r="BA71" s="16">
        <v>205.3391</v>
      </c>
      <c r="BB71" s="16">
        <v>413.29629999999997</v>
      </c>
      <c r="BC71" s="16"/>
      <c r="BD71" s="16">
        <v>13.734</v>
      </c>
      <c r="BE71" s="16">
        <v>96.524199999999993</v>
      </c>
      <c r="BF71" s="16">
        <v>21.7882</v>
      </c>
      <c r="BG71" s="16">
        <v>35.966200000000001</v>
      </c>
      <c r="BH71" s="16">
        <v>16.171500000000002</v>
      </c>
      <c r="BI71" s="16">
        <v>5.3334000000000001</v>
      </c>
      <c r="BJ71" s="16">
        <v>24.281700000000001</v>
      </c>
      <c r="BK71" s="16">
        <v>145.0027</v>
      </c>
      <c r="BL71" s="16">
        <v>37.738</v>
      </c>
      <c r="BM71" s="16">
        <v>16.176100000000002</v>
      </c>
      <c r="BN71" s="16">
        <v>179.08439999999999</v>
      </c>
      <c r="BO71" s="16">
        <v>26.514299999999999</v>
      </c>
      <c r="BP71" s="16"/>
      <c r="BQ71" s="16">
        <v>0</v>
      </c>
      <c r="BR71" s="16">
        <v>91.093999999999994</v>
      </c>
      <c r="BS71" s="16">
        <v>23.0684</v>
      </c>
      <c r="BT71" s="16">
        <v>35.7376</v>
      </c>
      <c r="BU71" s="16">
        <v>15.467499999999999</v>
      </c>
      <c r="BV71" s="16">
        <v>5.3334000000000001</v>
      </c>
      <c r="BW71" s="16">
        <v>24.135300000000001</v>
      </c>
      <c r="BX71" s="16">
        <v>0</v>
      </c>
      <c r="BY71" s="16">
        <v>0</v>
      </c>
      <c r="BZ71" s="16">
        <v>23.001799999999999</v>
      </c>
      <c r="CA71" s="16">
        <v>190.6532</v>
      </c>
      <c r="CB71" s="16">
        <v>28.9361</v>
      </c>
      <c r="CC71" s="16"/>
      <c r="CD71" s="16">
        <v>13.734</v>
      </c>
      <c r="CE71" s="16">
        <v>100.967</v>
      </c>
      <c r="CF71" s="16">
        <v>20.934799999999999</v>
      </c>
      <c r="CG71" s="16">
        <v>36.137599999999999</v>
      </c>
      <c r="CH71" s="16">
        <v>17.067599999999999</v>
      </c>
      <c r="CI71" s="16">
        <v>0</v>
      </c>
      <c r="CJ71" s="16">
        <v>24.402000000000001</v>
      </c>
      <c r="CK71" s="16">
        <v>145.0027</v>
      </c>
      <c r="CL71" s="16">
        <v>37.738</v>
      </c>
      <c r="CM71" s="16">
        <v>7.4001999999999999</v>
      </c>
      <c r="CN71" s="16">
        <v>155.9469</v>
      </c>
      <c r="CO71" s="16">
        <v>22.2683</v>
      </c>
      <c r="CP71" s="16"/>
      <c r="CQ71" s="16">
        <v>-11229</v>
      </c>
      <c r="CR71" s="16">
        <v>28556</v>
      </c>
      <c r="CS71" s="16">
        <v>-400</v>
      </c>
      <c r="CT71" s="16">
        <v>11.4847</v>
      </c>
      <c r="CU71" s="16">
        <v>19</v>
      </c>
      <c r="CV71" s="32">
        <v>44879.738611111112</v>
      </c>
    </row>
    <row r="72" spans="1:100" s="61" customFormat="1" x14ac:dyDescent="0.25">
      <c r="A72" s="16" t="s">
        <v>373</v>
      </c>
      <c r="B72" s="16">
        <v>-5.1999999999999998E-3</v>
      </c>
      <c r="C72" s="16">
        <v>0.18809999999999999</v>
      </c>
      <c r="D72" s="16">
        <v>-4.0000000000000002E-4</v>
      </c>
      <c r="E72" s="16">
        <v>8.0299999999999996E-2</v>
      </c>
      <c r="F72" s="16">
        <v>4.0214999999999996</v>
      </c>
      <c r="G72" s="16">
        <v>1.7000000000000001E-2</v>
      </c>
      <c r="H72" s="16">
        <v>6.0391000000000004</v>
      </c>
      <c r="I72" s="16">
        <v>12.989800000000001</v>
      </c>
      <c r="J72" s="16">
        <v>28.658999999999999</v>
      </c>
      <c r="K72" s="16">
        <v>-1.2500000000000001E-2</v>
      </c>
      <c r="L72" s="16">
        <v>-1.1000000000000001E-3</v>
      </c>
      <c r="M72" s="16">
        <v>1.4E-2</v>
      </c>
      <c r="N72" s="16">
        <v>47.976500000000001</v>
      </c>
      <c r="O72" s="16">
        <v>99.965999999999994</v>
      </c>
      <c r="P72" s="16">
        <v>-3.0000000000000001E-3</v>
      </c>
      <c r="Q72" s="16">
        <v>9.8799999999999999E-2</v>
      </c>
      <c r="R72" s="16">
        <v>-1E-4</v>
      </c>
      <c r="S72" s="16">
        <v>2.9499999999999998E-2</v>
      </c>
      <c r="T72" s="16">
        <v>2.0602</v>
      </c>
      <c r="U72" s="16">
        <v>1.84E-2</v>
      </c>
      <c r="V72" s="16">
        <v>5.3937999999999997</v>
      </c>
      <c r="W72" s="16">
        <v>9.8854000000000006</v>
      </c>
      <c r="X72" s="16">
        <v>20.952500000000001</v>
      </c>
      <c r="Y72" s="16">
        <v>-1.06E-2</v>
      </c>
      <c r="Z72" s="16">
        <v>-4.0000000000000002E-4</v>
      </c>
      <c r="AA72" s="16">
        <v>6.0000000000000001E-3</v>
      </c>
      <c r="AB72" s="16">
        <v>61.569600000000001</v>
      </c>
      <c r="AC72" s="16">
        <v>100</v>
      </c>
      <c r="AD72" s="16">
        <v>-5.1999999999999998E-3</v>
      </c>
      <c r="AE72" s="16">
        <v>0.2266</v>
      </c>
      <c r="AF72" s="16">
        <v>-5.0000000000000001E-4</v>
      </c>
      <c r="AG72" s="16">
        <v>0.1033</v>
      </c>
      <c r="AH72" s="16">
        <v>5.6269</v>
      </c>
      <c r="AI72" s="16">
        <v>1.7000000000000001E-2</v>
      </c>
      <c r="AJ72" s="16">
        <v>8.1405999999999992</v>
      </c>
      <c r="AK72" s="16">
        <v>24.5442</v>
      </c>
      <c r="AL72" s="16">
        <v>61.312199999999997</v>
      </c>
      <c r="AM72" s="16">
        <v>-2.0799999999999999E-2</v>
      </c>
      <c r="AN72" s="16">
        <v>-1.6000000000000001E-3</v>
      </c>
      <c r="AO72" s="16">
        <v>2.3300000000000001E-2</v>
      </c>
      <c r="AP72" s="16">
        <v>99.994100000000003</v>
      </c>
      <c r="AQ72" s="16">
        <v>12.133800000000001</v>
      </c>
      <c r="AR72" s="16">
        <v>156.21379999999999</v>
      </c>
      <c r="AS72" s="16">
        <v>18.4678</v>
      </c>
      <c r="AT72" s="16">
        <v>46.207099999999997</v>
      </c>
      <c r="AU72" s="16">
        <v>871.83450000000005</v>
      </c>
      <c r="AV72" s="16">
        <v>3</v>
      </c>
      <c r="AW72" s="16">
        <v>1969.451</v>
      </c>
      <c r="AX72" s="16">
        <v>13858.84</v>
      </c>
      <c r="AY72" s="16">
        <v>9291.4850000000006</v>
      </c>
      <c r="AZ72" s="16">
        <v>13.300599999999999</v>
      </c>
      <c r="BA72" s="16">
        <v>138.86359999999999</v>
      </c>
      <c r="BB72" s="16">
        <v>21.5349</v>
      </c>
      <c r="BC72" s="16"/>
      <c r="BD72" s="16">
        <v>13.4673</v>
      </c>
      <c r="BE72" s="16">
        <v>33.130299999999998</v>
      </c>
      <c r="BF72" s="16">
        <v>18.5611</v>
      </c>
      <c r="BG72" s="16">
        <v>24.382899999999999</v>
      </c>
      <c r="BH72" s="16">
        <v>14.358000000000001</v>
      </c>
      <c r="BI72" s="16">
        <v>2.5333999999999999</v>
      </c>
      <c r="BJ72" s="16">
        <v>24.4177</v>
      </c>
      <c r="BK72" s="16">
        <v>183.97829999999999</v>
      </c>
      <c r="BL72" s="16">
        <v>54.409799999999997</v>
      </c>
      <c r="BM72" s="16">
        <v>15.6258</v>
      </c>
      <c r="BN72" s="16">
        <v>139.93199999999999</v>
      </c>
      <c r="BO72" s="16">
        <v>18.607399999999998</v>
      </c>
      <c r="BP72" s="16"/>
      <c r="BQ72" s="16">
        <v>0</v>
      </c>
      <c r="BR72" s="16">
        <v>31.736699999999999</v>
      </c>
      <c r="BS72" s="16">
        <v>18.001100000000001</v>
      </c>
      <c r="BT72" s="16">
        <v>27.202400000000001</v>
      </c>
      <c r="BU72" s="16">
        <v>14.534000000000001</v>
      </c>
      <c r="BV72" s="16">
        <v>2.5333999999999999</v>
      </c>
      <c r="BW72" s="16">
        <v>25.735499999999998</v>
      </c>
      <c r="BX72" s="16">
        <v>0</v>
      </c>
      <c r="BY72" s="16">
        <v>0</v>
      </c>
      <c r="BZ72" s="16">
        <v>13.0006</v>
      </c>
      <c r="CA72" s="16">
        <v>150.34119999999999</v>
      </c>
      <c r="CB72" s="16">
        <v>18.801200000000001</v>
      </c>
      <c r="CC72" s="16"/>
      <c r="CD72" s="16">
        <v>13.4673</v>
      </c>
      <c r="CE72" s="16">
        <v>34.270499999999998</v>
      </c>
      <c r="CF72" s="16">
        <v>18.9345</v>
      </c>
      <c r="CG72" s="16">
        <v>22.2683</v>
      </c>
      <c r="CH72" s="16">
        <v>14.134</v>
      </c>
      <c r="CI72" s="16">
        <v>0</v>
      </c>
      <c r="CJ72" s="16">
        <v>23.335100000000001</v>
      </c>
      <c r="CK72" s="16">
        <v>183.97829999999999</v>
      </c>
      <c r="CL72" s="16">
        <v>54.409799999999997</v>
      </c>
      <c r="CM72" s="16">
        <v>19.001200000000001</v>
      </c>
      <c r="CN72" s="16">
        <v>119.1135</v>
      </c>
      <c r="CO72" s="16">
        <v>18.267800000000001</v>
      </c>
      <c r="CP72" s="16"/>
      <c r="CQ72" s="16">
        <v>-17284</v>
      </c>
      <c r="CR72" s="16">
        <v>19264</v>
      </c>
      <c r="CS72" s="16">
        <v>-269</v>
      </c>
      <c r="CT72" s="16">
        <v>11.0661</v>
      </c>
      <c r="CU72" s="16">
        <v>20</v>
      </c>
      <c r="CV72" s="32">
        <v>44879.740810185183</v>
      </c>
    </row>
    <row r="73" spans="1:100" s="61" customFormat="1" x14ac:dyDescent="0.25">
      <c r="A73" s="16" t="s">
        <v>375</v>
      </c>
      <c r="B73" s="16">
        <v>-2.3E-3</v>
      </c>
      <c r="C73" s="16">
        <v>6.6699999999999995E-2</v>
      </c>
      <c r="D73" s="16">
        <v>1.01E-2</v>
      </c>
      <c r="E73" s="16">
        <v>0.1003</v>
      </c>
      <c r="F73" s="16">
        <v>4.6755000000000004</v>
      </c>
      <c r="G73" s="16">
        <v>3.1699999999999999E-2</v>
      </c>
      <c r="H73" s="16">
        <v>5.8434999999999997</v>
      </c>
      <c r="I73" s="16">
        <v>13.514200000000001</v>
      </c>
      <c r="J73" s="16">
        <v>28.295999999999999</v>
      </c>
      <c r="K73" s="16">
        <v>-5.0000000000000001E-4</v>
      </c>
      <c r="L73" s="16">
        <v>2.5999999999999999E-3</v>
      </c>
      <c r="M73" s="16">
        <v>-5.5999999999999999E-3</v>
      </c>
      <c r="N73" s="16">
        <v>48.2029</v>
      </c>
      <c r="O73" s="16">
        <v>100.7351</v>
      </c>
      <c r="P73" s="16">
        <v>-1.4E-3</v>
      </c>
      <c r="Q73" s="16">
        <v>3.4799999999999998E-2</v>
      </c>
      <c r="R73" s="16">
        <v>3.8E-3</v>
      </c>
      <c r="S73" s="16">
        <v>3.6700000000000003E-2</v>
      </c>
      <c r="T73" s="16">
        <v>2.3820999999999999</v>
      </c>
      <c r="U73" s="16">
        <v>3.4099999999999998E-2</v>
      </c>
      <c r="V73" s="16">
        <v>5.1904000000000003</v>
      </c>
      <c r="W73" s="16">
        <v>10.2279</v>
      </c>
      <c r="X73" s="16">
        <v>20.573399999999999</v>
      </c>
      <c r="Y73" s="16">
        <v>-5.0000000000000001E-4</v>
      </c>
      <c r="Z73" s="16">
        <v>1E-3</v>
      </c>
      <c r="AA73" s="16">
        <v>-2.3999999999999998E-3</v>
      </c>
      <c r="AB73" s="16">
        <v>61.52</v>
      </c>
      <c r="AC73" s="16">
        <v>100</v>
      </c>
      <c r="AD73" s="16">
        <v>-2.3E-3</v>
      </c>
      <c r="AE73" s="16">
        <v>8.0399999999999999E-2</v>
      </c>
      <c r="AF73" s="16">
        <v>1.3100000000000001E-2</v>
      </c>
      <c r="AG73" s="16">
        <v>0.129</v>
      </c>
      <c r="AH73" s="16">
        <v>6.5419999999999998</v>
      </c>
      <c r="AI73" s="16">
        <v>3.1699999999999999E-2</v>
      </c>
      <c r="AJ73" s="16">
        <v>7.8769999999999998</v>
      </c>
      <c r="AK73" s="16">
        <v>25.5349</v>
      </c>
      <c r="AL73" s="16">
        <v>60.535800000000002</v>
      </c>
      <c r="AM73" s="16">
        <v>-8.9999999999999998E-4</v>
      </c>
      <c r="AN73" s="16">
        <v>3.7000000000000002E-3</v>
      </c>
      <c r="AO73" s="16">
        <v>-9.2999999999999992E-3</v>
      </c>
      <c r="AP73" s="16">
        <v>100.74760000000001</v>
      </c>
      <c r="AQ73" s="16">
        <v>13.133900000000001</v>
      </c>
      <c r="AR73" s="16">
        <v>78.486999999999995</v>
      </c>
      <c r="AS73" s="16">
        <v>20.268000000000001</v>
      </c>
      <c r="AT73" s="16">
        <v>51.608800000000002</v>
      </c>
      <c r="AU73" s="16">
        <v>1011.297</v>
      </c>
      <c r="AV73" s="16">
        <v>3.4</v>
      </c>
      <c r="AW73" s="16">
        <v>1897.3389999999999</v>
      </c>
      <c r="AX73" s="16">
        <v>14431.22</v>
      </c>
      <c r="AY73" s="16">
        <v>9147.0139999999992</v>
      </c>
      <c r="AZ73" s="16">
        <v>13.300599999999999</v>
      </c>
      <c r="BA73" s="16">
        <v>139.06379999999999</v>
      </c>
      <c r="BB73" s="16">
        <v>19.334599999999998</v>
      </c>
      <c r="BC73" s="16"/>
      <c r="BD73" s="16">
        <v>13.734</v>
      </c>
      <c r="BE73" s="16">
        <v>34.717300000000002</v>
      </c>
      <c r="BF73" s="16">
        <v>17.841100000000001</v>
      </c>
      <c r="BG73" s="16">
        <v>24.344899999999999</v>
      </c>
      <c r="BH73" s="16">
        <v>12.613899999999999</v>
      </c>
      <c r="BI73" s="16">
        <v>2.5333999999999999</v>
      </c>
      <c r="BJ73" s="16">
        <v>22.210899999999999</v>
      </c>
      <c r="BK73" s="16">
        <v>183.4443</v>
      </c>
      <c r="BL73" s="16">
        <v>56.143700000000003</v>
      </c>
      <c r="BM73" s="16">
        <v>13.400600000000001</v>
      </c>
      <c r="BN73" s="16">
        <v>136.5061</v>
      </c>
      <c r="BO73" s="16">
        <v>20.5014</v>
      </c>
      <c r="BP73" s="16"/>
      <c r="BQ73" s="16">
        <v>0</v>
      </c>
      <c r="BR73" s="16">
        <v>34.937399999999997</v>
      </c>
      <c r="BS73" s="16">
        <v>16.800899999999999</v>
      </c>
      <c r="BT73" s="16">
        <v>28.002600000000001</v>
      </c>
      <c r="BU73" s="16">
        <v>13.2006</v>
      </c>
      <c r="BV73" s="16">
        <v>2.5333999999999999</v>
      </c>
      <c r="BW73" s="16">
        <v>27.335799999999999</v>
      </c>
      <c r="BX73" s="16">
        <v>0</v>
      </c>
      <c r="BY73" s="16">
        <v>0</v>
      </c>
      <c r="BZ73" s="16">
        <v>12.000500000000001</v>
      </c>
      <c r="CA73" s="16">
        <v>141.7997</v>
      </c>
      <c r="CB73" s="16">
        <v>23.0684</v>
      </c>
      <c r="CC73" s="16"/>
      <c r="CD73" s="16">
        <v>13.734</v>
      </c>
      <c r="CE73" s="16">
        <v>34.537300000000002</v>
      </c>
      <c r="CF73" s="16">
        <v>18.534500000000001</v>
      </c>
      <c r="CG73" s="16">
        <v>21.601500000000001</v>
      </c>
      <c r="CH73" s="16">
        <v>11.867100000000001</v>
      </c>
      <c r="CI73" s="16">
        <v>0</v>
      </c>
      <c r="CJ73" s="16">
        <v>18.001100000000001</v>
      </c>
      <c r="CK73" s="16">
        <v>183.4443</v>
      </c>
      <c r="CL73" s="16">
        <v>56.143700000000003</v>
      </c>
      <c r="CM73" s="16">
        <v>15.200799999999999</v>
      </c>
      <c r="CN73" s="16">
        <v>125.919</v>
      </c>
      <c r="CO73" s="16">
        <v>16.000800000000002</v>
      </c>
      <c r="CP73" s="16"/>
      <c r="CQ73" s="16">
        <v>-16304</v>
      </c>
      <c r="CR73" s="16">
        <v>19294</v>
      </c>
      <c r="CS73" s="16">
        <v>-277</v>
      </c>
      <c r="CT73" s="16">
        <v>11.195499999999999</v>
      </c>
      <c r="CU73" s="16">
        <v>21</v>
      </c>
      <c r="CV73" s="32">
        <v>44879.742997685185</v>
      </c>
    </row>
    <row r="74" spans="1:100" s="61" customFormat="1" x14ac:dyDescent="0.25">
      <c r="A74" s="16" t="s">
        <v>377</v>
      </c>
      <c r="B74" s="16">
        <v>-1.7000000000000001E-2</v>
      </c>
      <c r="C74" s="16">
        <v>0.1166</v>
      </c>
      <c r="D74" s="16">
        <v>-2.3999999999999998E-3</v>
      </c>
      <c r="E74" s="16">
        <v>9.1999999999999998E-3</v>
      </c>
      <c r="F74" s="16">
        <v>4.2302999999999997</v>
      </c>
      <c r="G74" s="16">
        <v>-4.87E-2</v>
      </c>
      <c r="H74" s="16">
        <v>5.8685999999999998</v>
      </c>
      <c r="I74" s="16">
        <v>13.1976</v>
      </c>
      <c r="J74" s="16">
        <v>28.581900000000001</v>
      </c>
      <c r="K74" s="16">
        <v>-2.3599999999999999E-2</v>
      </c>
      <c r="L74" s="16">
        <v>-4.1999999999999997E-3</v>
      </c>
      <c r="M74" s="16">
        <v>1.5699999999999999E-2</v>
      </c>
      <c r="N74" s="16">
        <v>48.054299999999998</v>
      </c>
      <c r="O74" s="16">
        <v>99.978200000000001</v>
      </c>
      <c r="P74" s="16">
        <v>-9.7999999999999997E-3</v>
      </c>
      <c r="Q74" s="16">
        <v>6.1199999999999997E-2</v>
      </c>
      <c r="R74" s="16">
        <v>-8.9999999999999998E-4</v>
      </c>
      <c r="S74" s="16">
        <v>3.3999999999999998E-3</v>
      </c>
      <c r="T74" s="16">
        <v>2.1671</v>
      </c>
      <c r="U74" s="16">
        <v>-5.2699999999999997E-2</v>
      </c>
      <c r="V74" s="16">
        <v>5.2412999999999998</v>
      </c>
      <c r="W74" s="16">
        <v>10.042999999999999</v>
      </c>
      <c r="X74" s="16">
        <v>20.895199999999999</v>
      </c>
      <c r="Y74" s="16">
        <v>-1.9900000000000001E-2</v>
      </c>
      <c r="Z74" s="16">
        <v>-1.6000000000000001E-3</v>
      </c>
      <c r="AA74" s="16">
        <v>6.7000000000000002E-3</v>
      </c>
      <c r="AB74" s="16">
        <v>61.667000000000002</v>
      </c>
      <c r="AC74" s="16">
        <v>100</v>
      </c>
      <c r="AD74" s="16">
        <v>-1.7000000000000001E-2</v>
      </c>
      <c r="AE74" s="16">
        <v>0.1404</v>
      </c>
      <c r="AF74" s="16">
        <v>-3.0999999999999999E-3</v>
      </c>
      <c r="AG74" s="16">
        <v>1.1900000000000001E-2</v>
      </c>
      <c r="AH74" s="16">
        <v>5.9189999999999996</v>
      </c>
      <c r="AI74" s="16">
        <v>-4.87E-2</v>
      </c>
      <c r="AJ74" s="16">
        <v>7.9108000000000001</v>
      </c>
      <c r="AK74" s="16">
        <v>24.936699999999998</v>
      </c>
      <c r="AL74" s="16">
        <v>61.147300000000001</v>
      </c>
      <c r="AM74" s="16">
        <v>-3.9100000000000003E-2</v>
      </c>
      <c r="AN74" s="16">
        <v>-6.1000000000000004E-3</v>
      </c>
      <c r="AO74" s="16">
        <v>2.6200000000000001E-2</v>
      </c>
      <c r="AP74" s="16">
        <v>100.09220000000001</v>
      </c>
      <c r="AQ74" s="16">
        <v>11.533799999999999</v>
      </c>
      <c r="AR74" s="16">
        <v>109.3728</v>
      </c>
      <c r="AS74" s="16">
        <v>18.2011</v>
      </c>
      <c r="AT74" s="16">
        <v>27.1358</v>
      </c>
      <c r="AU74" s="16">
        <v>915.15549999999996</v>
      </c>
      <c r="AV74" s="16">
        <v>3.3334000000000001</v>
      </c>
      <c r="AW74" s="16">
        <v>1911.9880000000001</v>
      </c>
      <c r="AX74" s="16">
        <v>14105.66</v>
      </c>
      <c r="AY74" s="16">
        <v>9260.1880000000001</v>
      </c>
      <c r="AZ74" s="16">
        <v>10.7004</v>
      </c>
      <c r="BA74" s="16">
        <v>135.06020000000001</v>
      </c>
      <c r="BB74" s="16">
        <v>22.401700000000002</v>
      </c>
      <c r="BC74" s="16"/>
      <c r="BD74" s="16">
        <v>15.8675</v>
      </c>
      <c r="BE74" s="16">
        <v>33.057000000000002</v>
      </c>
      <c r="BF74" s="16">
        <v>18.7745</v>
      </c>
      <c r="BG74" s="16">
        <v>24.630600000000001</v>
      </c>
      <c r="BH74" s="16">
        <v>12.960599999999999</v>
      </c>
      <c r="BI74" s="16">
        <v>4.6666999999999996</v>
      </c>
      <c r="BJ74" s="16">
        <v>23.246200000000002</v>
      </c>
      <c r="BK74" s="16">
        <v>187.58269999999999</v>
      </c>
      <c r="BL74" s="16">
        <v>56.677300000000002</v>
      </c>
      <c r="BM74" s="16">
        <v>15.0883</v>
      </c>
      <c r="BN74" s="16">
        <v>139.21969999999999</v>
      </c>
      <c r="BO74" s="16">
        <v>19.117599999999999</v>
      </c>
      <c r="BP74" s="16"/>
      <c r="BQ74" s="16">
        <v>0</v>
      </c>
      <c r="BR74" s="16">
        <v>36.137599999999999</v>
      </c>
      <c r="BS74" s="16">
        <v>18.534500000000001</v>
      </c>
      <c r="BT74" s="16">
        <v>24.935400000000001</v>
      </c>
      <c r="BU74" s="16">
        <v>14.134</v>
      </c>
      <c r="BV74" s="16">
        <v>4.6666999999999996</v>
      </c>
      <c r="BW74" s="16">
        <v>25.735499999999998</v>
      </c>
      <c r="BX74" s="16">
        <v>0</v>
      </c>
      <c r="BY74" s="16">
        <v>0</v>
      </c>
      <c r="BZ74" s="16">
        <v>13.6006</v>
      </c>
      <c r="CA74" s="16">
        <v>145.2696</v>
      </c>
      <c r="CB74" s="16">
        <v>20.134699999999999</v>
      </c>
      <c r="CC74" s="16"/>
      <c r="CD74" s="16">
        <v>15.8675</v>
      </c>
      <c r="CE74" s="16">
        <v>30.5364</v>
      </c>
      <c r="CF74" s="16">
        <v>18.9345</v>
      </c>
      <c r="CG74" s="16">
        <v>24.402000000000001</v>
      </c>
      <c r="CH74" s="16">
        <v>11.4671</v>
      </c>
      <c r="CI74" s="16">
        <v>0</v>
      </c>
      <c r="CJ74" s="16">
        <v>21.201499999999999</v>
      </c>
      <c r="CK74" s="16">
        <v>187.58269999999999</v>
      </c>
      <c r="CL74" s="16">
        <v>56.677300000000002</v>
      </c>
      <c r="CM74" s="16">
        <v>17.001000000000001</v>
      </c>
      <c r="CN74" s="16">
        <v>127.12</v>
      </c>
      <c r="CO74" s="16">
        <v>17.334299999999999</v>
      </c>
      <c r="CP74" s="16"/>
      <c r="CQ74" s="16">
        <v>-16470</v>
      </c>
      <c r="CR74" s="16">
        <v>19217</v>
      </c>
      <c r="CS74" s="16">
        <v>-273</v>
      </c>
      <c r="CT74" s="16">
        <v>11.0694</v>
      </c>
      <c r="CU74" s="16">
        <v>22</v>
      </c>
      <c r="CV74" s="32">
        <v>44879.745173611111</v>
      </c>
    </row>
    <row r="75" spans="1:100" s="61" customFormat="1" x14ac:dyDescent="0.25">
      <c r="A75" s="16" t="s">
        <v>379</v>
      </c>
      <c r="B75" s="16">
        <v>3.8999999999999998E-3</v>
      </c>
      <c r="C75" s="16">
        <v>0.16689999999999999</v>
      </c>
      <c r="D75" s="16">
        <v>-4.0000000000000001E-3</v>
      </c>
      <c r="E75" s="16">
        <v>2.12E-2</v>
      </c>
      <c r="F75" s="16">
        <v>4.0731999999999999</v>
      </c>
      <c r="G75" s="16">
        <v>-3.1600000000000003E-2</v>
      </c>
      <c r="H75" s="16">
        <v>5.9382999999999999</v>
      </c>
      <c r="I75" s="16">
        <v>12.9398</v>
      </c>
      <c r="J75" s="16">
        <v>28.724299999999999</v>
      </c>
      <c r="K75" s="16">
        <v>-1.0500000000000001E-2</v>
      </c>
      <c r="L75" s="16">
        <v>-6.8999999999999999E-3</v>
      </c>
      <c r="M75" s="16">
        <v>-1.12E-2</v>
      </c>
      <c r="N75" s="16">
        <v>47.9514</v>
      </c>
      <c r="O75" s="16">
        <v>99.7547</v>
      </c>
      <c r="P75" s="16">
        <v>2.3E-3</v>
      </c>
      <c r="Q75" s="16">
        <v>8.7800000000000003E-2</v>
      </c>
      <c r="R75" s="16">
        <v>-1.5E-3</v>
      </c>
      <c r="S75" s="16">
        <v>7.7999999999999996E-3</v>
      </c>
      <c r="T75" s="16">
        <v>2.0903999999999998</v>
      </c>
      <c r="U75" s="16">
        <v>-3.4299999999999997E-2</v>
      </c>
      <c r="V75" s="16">
        <v>5.3132000000000001</v>
      </c>
      <c r="W75" s="16">
        <v>9.8649000000000004</v>
      </c>
      <c r="X75" s="16">
        <v>21.0379</v>
      </c>
      <c r="Y75" s="16">
        <v>-8.8999999999999999E-3</v>
      </c>
      <c r="Z75" s="16">
        <v>-2.7000000000000001E-3</v>
      </c>
      <c r="AA75" s="16">
        <v>-4.7999999999999996E-3</v>
      </c>
      <c r="AB75" s="16">
        <v>61.647799999999997</v>
      </c>
      <c r="AC75" s="16">
        <v>100</v>
      </c>
      <c r="AD75" s="16">
        <v>3.8999999999999998E-3</v>
      </c>
      <c r="AE75" s="16">
        <v>0.20100000000000001</v>
      </c>
      <c r="AF75" s="16">
        <v>-5.1999999999999998E-3</v>
      </c>
      <c r="AG75" s="16">
        <v>2.7300000000000001E-2</v>
      </c>
      <c r="AH75" s="16">
        <v>5.6992000000000003</v>
      </c>
      <c r="AI75" s="16">
        <v>-3.1600000000000003E-2</v>
      </c>
      <c r="AJ75" s="16">
        <v>8.0046999999999997</v>
      </c>
      <c r="AK75" s="16">
        <v>24.4496</v>
      </c>
      <c r="AL75" s="16">
        <v>61.451900000000002</v>
      </c>
      <c r="AM75" s="16">
        <v>-1.7399999999999999E-2</v>
      </c>
      <c r="AN75" s="16">
        <v>-1.01E-2</v>
      </c>
      <c r="AO75" s="16">
        <v>-1.8599999999999998E-2</v>
      </c>
      <c r="AP75" s="16">
        <v>99.837599999999995</v>
      </c>
      <c r="AQ75" s="16">
        <v>11.267099999999999</v>
      </c>
      <c r="AR75" s="16">
        <v>140.6653</v>
      </c>
      <c r="AS75" s="16">
        <v>18.134399999999999</v>
      </c>
      <c r="AT75" s="16">
        <v>30.069700000000001</v>
      </c>
      <c r="AU75" s="16">
        <v>880.35019999999997</v>
      </c>
      <c r="AV75" s="16">
        <v>3</v>
      </c>
      <c r="AW75" s="16">
        <v>1935.8209999999999</v>
      </c>
      <c r="AX75" s="16">
        <v>13822.24</v>
      </c>
      <c r="AY75" s="16">
        <v>9318.2569999999996</v>
      </c>
      <c r="AZ75" s="16">
        <v>11.2004</v>
      </c>
      <c r="BA75" s="16">
        <v>135.3938</v>
      </c>
      <c r="BB75" s="16">
        <v>16.6676</v>
      </c>
      <c r="BC75" s="16"/>
      <c r="BD75" s="16">
        <v>10.266999999999999</v>
      </c>
      <c r="BE75" s="16">
        <v>31.469899999999999</v>
      </c>
      <c r="BF75" s="16">
        <v>19.0945</v>
      </c>
      <c r="BG75" s="16">
        <v>24.306699999999999</v>
      </c>
      <c r="BH75" s="16">
        <v>12.027100000000001</v>
      </c>
      <c r="BI75" s="16">
        <v>3.8666999999999998</v>
      </c>
      <c r="BJ75" s="16">
        <v>23.813700000000001</v>
      </c>
      <c r="BK75" s="16">
        <v>185.1798</v>
      </c>
      <c r="BL75" s="16">
        <v>50.941899999999997</v>
      </c>
      <c r="BM75" s="16">
        <v>13.150600000000001</v>
      </c>
      <c r="BN75" s="16">
        <v>142.28980000000001</v>
      </c>
      <c r="BO75" s="16">
        <v>19.0075</v>
      </c>
      <c r="BP75" s="16"/>
      <c r="BQ75" s="16">
        <v>0</v>
      </c>
      <c r="BR75" s="16">
        <v>31.469899999999999</v>
      </c>
      <c r="BS75" s="16">
        <v>19.334599999999998</v>
      </c>
      <c r="BT75" s="16">
        <v>27.202400000000001</v>
      </c>
      <c r="BU75" s="16">
        <v>11.7338</v>
      </c>
      <c r="BV75" s="16">
        <v>3.8666999999999998</v>
      </c>
      <c r="BW75" s="16">
        <v>26.669</v>
      </c>
      <c r="BX75" s="16">
        <v>0</v>
      </c>
      <c r="BY75" s="16">
        <v>0</v>
      </c>
      <c r="BZ75" s="16">
        <v>10.000299999999999</v>
      </c>
      <c r="CA75" s="16">
        <v>153.2775</v>
      </c>
      <c r="CB75" s="16">
        <v>19.2012</v>
      </c>
      <c r="CC75" s="16"/>
      <c r="CD75" s="16">
        <v>10.266999999999999</v>
      </c>
      <c r="CE75" s="16">
        <v>31.469899999999999</v>
      </c>
      <c r="CF75" s="16">
        <v>18.9345</v>
      </c>
      <c r="CG75" s="16">
        <v>22.135000000000002</v>
      </c>
      <c r="CH75" s="16">
        <v>12.400499999999999</v>
      </c>
      <c r="CI75" s="16">
        <v>0</v>
      </c>
      <c r="CJ75" s="16">
        <v>21.4682</v>
      </c>
      <c r="CK75" s="16">
        <v>185.1798</v>
      </c>
      <c r="CL75" s="16">
        <v>50.941899999999997</v>
      </c>
      <c r="CM75" s="16">
        <v>17.201000000000001</v>
      </c>
      <c r="CN75" s="16">
        <v>120.31440000000001</v>
      </c>
      <c r="CO75" s="16">
        <v>18.6678</v>
      </c>
      <c r="CP75" s="16"/>
      <c r="CQ75" s="16">
        <v>-16485</v>
      </c>
      <c r="CR75" s="16">
        <v>18961</v>
      </c>
      <c r="CS75" s="16">
        <v>-269</v>
      </c>
      <c r="CT75" s="16">
        <v>11.036199999999999</v>
      </c>
      <c r="CU75" s="16">
        <v>23</v>
      </c>
      <c r="CV75" s="32">
        <v>44879.747384259259</v>
      </c>
    </row>
    <row r="76" spans="1:100" s="61" customFormat="1" x14ac:dyDescent="0.25">
      <c r="A76" s="16" t="s">
        <v>368</v>
      </c>
      <c r="B76" s="16">
        <v>9.6799999999999997E-2</v>
      </c>
      <c r="C76" s="16">
        <v>7.7847999999999997</v>
      </c>
      <c r="D76" s="16">
        <v>0.20860000000000001</v>
      </c>
      <c r="E76" s="16">
        <v>15.4453</v>
      </c>
      <c r="F76" s="16">
        <v>2.6499999999999999E-2</v>
      </c>
      <c r="G76" s="16">
        <v>6.0600000000000001E-2</v>
      </c>
      <c r="H76" s="16">
        <v>9.7699999999999995E-2</v>
      </c>
      <c r="I76" s="16">
        <v>9.2036999999999995</v>
      </c>
      <c r="J76" s="16">
        <v>16.8611</v>
      </c>
      <c r="K76" s="16">
        <v>6.2118000000000002</v>
      </c>
      <c r="L76" s="16">
        <v>2.9700000000000001E-2</v>
      </c>
      <c r="M76" s="16">
        <v>1.6232</v>
      </c>
      <c r="N76" s="16">
        <v>38.708199999999998</v>
      </c>
      <c r="O76" s="16">
        <v>96.358000000000004</v>
      </c>
      <c r="P76" s="16">
        <v>6.59E-2</v>
      </c>
      <c r="Q76" s="16">
        <v>4.8080999999999996</v>
      </c>
      <c r="R76" s="16">
        <v>9.1700000000000004E-2</v>
      </c>
      <c r="S76" s="16">
        <v>6.6786000000000003</v>
      </c>
      <c r="T76" s="16">
        <v>1.6E-2</v>
      </c>
      <c r="U76" s="16">
        <v>7.7100000000000002E-2</v>
      </c>
      <c r="V76" s="16">
        <v>0.1026</v>
      </c>
      <c r="W76" s="16">
        <v>8.2372999999999994</v>
      </c>
      <c r="X76" s="16">
        <v>14.4975</v>
      </c>
      <c r="Y76" s="16">
        <v>6.1717000000000004</v>
      </c>
      <c r="Z76" s="16">
        <v>1.38E-2</v>
      </c>
      <c r="AA76" s="16">
        <v>0.81830000000000003</v>
      </c>
      <c r="AB76" s="16">
        <v>58.421500000000002</v>
      </c>
      <c r="AC76" s="16">
        <v>100</v>
      </c>
      <c r="AD76" s="16">
        <v>9.6799999999999997E-2</v>
      </c>
      <c r="AE76" s="16">
        <v>9.3775999999999993</v>
      </c>
      <c r="AF76" s="16">
        <v>0.26929999999999998</v>
      </c>
      <c r="AG76" s="16">
        <v>19.8703</v>
      </c>
      <c r="AH76" s="16">
        <v>3.7100000000000001E-2</v>
      </c>
      <c r="AI76" s="16">
        <v>6.0600000000000001E-2</v>
      </c>
      <c r="AJ76" s="16">
        <v>0.13170000000000001</v>
      </c>
      <c r="AK76" s="16">
        <v>17.3904</v>
      </c>
      <c r="AL76" s="16">
        <v>36.072200000000002</v>
      </c>
      <c r="AM76" s="16">
        <v>10.301</v>
      </c>
      <c r="AN76" s="16">
        <v>4.3400000000000001E-2</v>
      </c>
      <c r="AO76" s="16">
        <v>2.7075999999999998</v>
      </c>
      <c r="AP76" s="16">
        <v>96.358000000000004</v>
      </c>
      <c r="AQ76" s="16">
        <v>43.139499999999998</v>
      </c>
      <c r="AR76" s="16">
        <v>5441.1779999999999</v>
      </c>
      <c r="AS76" s="16">
        <v>73.351100000000002</v>
      </c>
      <c r="AT76" s="16">
        <v>4352.0169999999998</v>
      </c>
      <c r="AU76" s="16">
        <v>19.267900000000001</v>
      </c>
      <c r="AV76" s="16">
        <v>6.2000999999999999</v>
      </c>
      <c r="AW76" s="16">
        <v>46.873899999999999</v>
      </c>
      <c r="AX76" s="16">
        <v>8262.3670000000002</v>
      </c>
      <c r="AY76" s="16">
        <v>5127.38</v>
      </c>
      <c r="AZ76" s="16">
        <v>1063.52</v>
      </c>
      <c r="BA76" s="16">
        <v>207.6088</v>
      </c>
      <c r="BB76" s="16">
        <v>381.346</v>
      </c>
      <c r="BC76" s="16"/>
      <c r="BD76" s="16">
        <v>16.800899999999999</v>
      </c>
      <c r="BE76" s="16">
        <v>102.33459999999999</v>
      </c>
      <c r="BF76" s="16">
        <v>21.5749</v>
      </c>
      <c r="BG76" s="16">
        <v>33.7943</v>
      </c>
      <c r="BH76" s="16">
        <v>13.5259</v>
      </c>
      <c r="BI76" s="16">
        <v>4.2667000000000002</v>
      </c>
      <c r="BJ76" s="16">
        <v>22.616099999999999</v>
      </c>
      <c r="BK76" s="16">
        <v>138.19630000000001</v>
      </c>
      <c r="BL76" s="16">
        <v>46.940600000000003</v>
      </c>
      <c r="BM76" s="16">
        <v>28.303100000000001</v>
      </c>
      <c r="BN76" s="16">
        <v>175.7919</v>
      </c>
      <c r="BO76" s="16">
        <v>24.465499999999999</v>
      </c>
      <c r="BP76" s="16"/>
      <c r="BQ76" s="16">
        <v>0</v>
      </c>
      <c r="BR76" s="16">
        <v>104.1691</v>
      </c>
      <c r="BS76" s="16">
        <v>23.335100000000001</v>
      </c>
      <c r="BT76" s="16">
        <v>33.8705</v>
      </c>
      <c r="BU76" s="16">
        <v>13.4673</v>
      </c>
      <c r="BV76" s="16">
        <v>4.2667000000000002</v>
      </c>
      <c r="BW76" s="16">
        <v>23.201799999999999</v>
      </c>
      <c r="BX76" s="16">
        <v>0</v>
      </c>
      <c r="BY76" s="16">
        <v>0</v>
      </c>
      <c r="BZ76" s="16">
        <v>38.805</v>
      </c>
      <c r="CA76" s="16">
        <v>188.3837</v>
      </c>
      <c r="CB76" s="16">
        <v>26.935700000000001</v>
      </c>
      <c r="CC76" s="16"/>
      <c r="CD76" s="16">
        <v>16.800899999999999</v>
      </c>
      <c r="CE76" s="16">
        <v>100.8335</v>
      </c>
      <c r="CF76" s="16">
        <v>20.401399999999999</v>
      </c>
      <c r="CG76" s="16">
        <v>33.737099999999998</v>
      </c>
      <c r="CH76" s="16">
        <v>13.6006</v>
      </c>
      <c r="CI76" s="16">
        <v>0</v>
      </c>
      <c r="CJ76" s="16">
        <v>22.135000000000002</v>
      </c>
      <c r="CK76" s="16">
        <v>138.19630000000001</v>
      </c>
      <c r="CL76" s="16">
        <v>46.940600000000003</v>
      </c>
      <c r="CM76" s="16">
        <v>14.800700000000001</v>
      </c>
      <c r="CN76" s="16">
        <v>150.60820000000001</v>
      </c>
      <c r="CO76" s="16">
        <v>20.134699999999999</v>
      </c>
      <c r="CP76" s="16"/>
      <c r="CQ76" s="16">
        <v>-16627</v>
      </c>
      <c r="CR76" s="16">
        <v>18404</v>
      </c>
      <c r="CS76" s="16">
        <v>-266</v>
      </c>
      <c r="CT76" s="16">
        <v>13.3483</v>
      </c>
      <c r="CU76" s="16">
        <v>24</v>
      </c>
      <c r="CV76" s="32">
        <v>44879.749594907407</v>
      </c>
    </row>
    <row r="77" spans="1:100" s="61" customFormat="1" x14ac:dyDescent="0.25">
      <c r="A77" s="16" t="s">
        <v>370</v>
      </c>
      <c r="B77" s="16">
        <v>8.2400000000000001E-2</v>
      </c>
      <c r="C77" s="16">
        <v>7.8281000000000001</v>
      </c>
      <c r="D77" s="16">
        <v>0.21829999999999999</v>
      </c>
      <c r="E77" s="16">
        <v>15.751799999999999</v>
      </c>
      <c r="F77" s="16">
        <v>-3.2000000000000002E-3</v>
      </c>
      <c r="G77" s="16">
        <v>2.5100000000000001E-2</v>
      </c>
      <c r="H77" s="16">
        <v>6.3299999999999995E-2</v>
      </c>
      <c r="I77" s="16">
        <v>9.0234000000000005</v>
      </c>
      <c r="J77" s="16">
        <v>16.691700000000001</v>
      </c>
      <c r="K77" s="16">
        <v>5.9372999999999996</v>
      </c>
      <c r="L77" s="16">
        <v>3.1199999999999999E-2</v>
      </c>
      <c r="M77" s="16">
        <v>1.8408</v>
      </c>
      <c r="N77" s="16">
        <v>38.395800000000001</v>
      </c>
      <c r="O77" s="16">
        <v>95.885900000000007</v>
      </c>
      <c r="P77" s="16">
        <v>5.6599999999999998E-2</v>
      </c>
      <c r="Q77" s="16">
        <v>4.8780999999999999</v>
      </c>
      <c r="R77" s="16">
        <v>9.6799999999999997E-2</v>
      </c>
      <c r="S77" s="16">
        <v>6.8719999999999999</v>
      </c>
      <c r="T77" s="16">
        <v>-1.9E-3</v>
      </c>
      <c r="U77" s="16">
        <v>3.2199999999999999E-2</v>
      </c>
      <c r="V77" s="16">
        <v>6.7100000000000007E-2</v>
      </c>
      <c r="W77" s="16">
        <v>8.1480999999999995</v>
      </c>
      <c r="X77" s="16">
        <v>14.4801</v>
      </c>
      <c r="Y77" s="16">
        <v>5.9518000000000004</v>
      </c>
      <c r="Z77" s="16">
        <v>1.46E-2</v>
      </c>
      <c r="AA77" s="16">
        <v>0.93630000000000002</v>
      </c>
      <c r="AB77" s="16">
        <v>58.468200000000003</v>
      </c>
      <c r="AC77" s="16">
        <v>100</v>
      </c>
      <c r="AD77" s="16">
        <v>8.2400000000000001E-2</v>
      </c>
      <c r="AE77" s="16">
        <v>9.4298000000000002</v>
      </c>
      <c r="AF77" s="16">
        <v>0.28189999999999998</v>
      </c>
      <c r="AG77" s="16">
        <v>20.264600000000002</v>
      </c>
      <c r="AH77" s="16">
        <v>-4.4000000000000003E-3</v>
      </c>
      <c r="AI77" s="16">
        <v>2.5100000000000001E-2</v>
      </c>
      <c r="AJ77" s="16">
        <v>8.5300000000000001E-2</v>
      </c>
      <c r="AK77" s="16">
        <v>17.049700000000001</v>
      </c>
      <c r="AL77" s="16">
        <v>35.709699999999998</v>
      </c>
      <c r="AM77" s="16">
        <v>9.8458000000000006</v>
      </c>
      <c r="AN77" s="16">
        <v>4.5600000000000002E-2</v>
      </c>
      <c r="AO77" s="16">
        <v>3.0705</v>
      </c>
      <c r="AP77" s="16">
        <v>95.890299999999996</v>
      </c>
      <c r="AQ77" s="16">
        <v>41.272300000000001</v>
      </c>
      <c r="AR77" s="16">
        <v>5477.174</v>
      </c>
      <c r="AS77" s="16">
        <v>78.020099999999999</v>
      </c>
      <c r="AT77" s="16">
        <v>4438.6779999999999</v>
      </c>
      <c r="AU77" s="16">
        <v>15.7342</v>
      </c>
      <c r="AV77" s="16">
        <v>6.5335000000000001</v>
      </c>
      <c r="AW77" s="16">
        <v>40.872199999999999</v>
      </c>
      <c r="AX77" s="16">
        <v>8096.5659999999998</v>
      </c>
      <c r="AY77" s="16">
        <v>5086.09</v>
      </c>
      <c r="AZ77" s="16">
        <v>1011.364</v>
      </c>
      <c r="BA77" s="16">
        <v>219.0249</v>
      </c>
      <c r="BB77" s="16">
        <v>429.74189999999999</v>
      </c>
      <c r="BC77" s="16"/>
      <c r="BD77" s="16">
        <v>18.801200000000001</v>
      </c>
      <c r="BE77" s="16">
        <v>99.646100000000004</v>
      </c>
      <c r="BF77" s="16">
        <v>23.788499999999999</v>
      </c>
      <c r="BG77" s="16">
        <v>32.613</v>
      </c>
      <c r="BH77" s="16">
        <v>16.416899999999998</v>
      </c>
      <c r="BI77" s="16">
        <v>5.7333999999999996</v>
      </c>
      <c r="BJ77" s="16">
        <v>25.277899999999999</v>
      </c>
      <c r="BK77" s="16">
        <v>137.2621</v>
      </c>
      <c r="BL77" s="16">
        <v>50.141599999999997</v>
      </c>
      <c r="BM77" s="16">
        <v>27.890599999999999</v>
      </c>
      <c r="BN77" s="16">
        <v>185.5368</v>
      </c>
      <c r="BO77" s="16">
        <v>24.464300000000001</v>
      </c>
      <c r="BP77" s="16"/>
      <c r="BQ77" s="16">
        <v>0</v>
      </c>
      <c r="BR77" s="16">
        <v>103.9023</v>
      </c>
      <c r="BS77" s="16">
        <v>25.0687</v>
      </c>
      <c r="BT77" s="16">
        <v>33.070300000000003</v>
      </c>
      <c r="BU77" s="16">
        <v>18.001100000000001</v>
      </c>
      <c r="BV77" s="16">
        <v>5.7333999999999996</v>
      </c>
      <c r="BW77" s="16">
        <v>22.935099999999998</v>
      </c>
      <c r="BX77" s="16">
        <v>0</v>
      </c>
      <c r="BY77" s="16">
        <v>0</v>
      </c>
      <c r="BZ77" s="16">
        <v>39.005000000000003</v>
      </c>
      <c r="CA77" s="16">
        <v>197.86240000000001</v>
      </c>
      <c r="CB77" s="16">
        <v>25.8689</v>
      </c>
      <c r="CC77" s="16"/>
      <c r="CD77" s="16">
        <v>18.801200000000001</v>
      </c>
      <c r="CE77" s="16">
        <v>96.163799999999995</v>
      </c>
      <c r="CF77" s="16">
        <v>22.935099999999998</v>
      </c>
      <c r="CG77" s="16">
        <v>32.270099999999999</v>
      </c>
      <c r="CH77" s="16">
        <v>14.400700000000001</v>
      </c>
      <c r="CI77" s="16">
        <v>0</v>
      </c>
      <c r="CJ77" s="16">
        <v>27.202400000000001</v>
      </c>
      <c r="CK77" s="16">
        <v>137.2621</v>
      </c>
      <c r="CL77" s="16">
        <v>50.141599999999997</v>
      </c>
      <c r="CM77" s="16">
        <v>13.6006</v>
      </c>
      <c r="CN77" s="16">
        <v>160.8854</v>
      </c>
      <c r="CO77" s="16">
        <v>22.0016</v>
      </c>
      <c r="CP77" s="16"/>
      <c r="CQ77" s="16">
        <v>-17175</v>
      </c>
      <c r="CR77" s="16">
        <v>19008</v>
      </c>
      <c r="CS77" s="16">
        <v>-267</v>
      </c>
      <c r="CT77" s="16">
        <v>13.366400000000001</v>
      </c>
      <c r="CU77" s="16">
        <v>25</v>
      </c>
      <c r="CV77" s="32">
        <v>44879.751805555556</v>
      </c>
    </row>
    <row r="78" spans="1:100" s="61" customFormat="1" x14ac:dyDescent="0.25">
      <c r="A78" s="16" t="s">
        <v>372</v>
      </c>
      <c r="B78" s="16">
        <v>7.5200000000000003E-2</v>
      </c>
      <c r="C78" s="16">
        <v>6.7565999999999997</v>
      </c>
      <c r="D78" s="16">
        <v>0.19089999999999999</v>
      </c>
      <c r="E78" s="16">
        <v>16.949300000000001</v>
      </c>
      <c r="F78" s="16">
        <v>6.6299999999999998E-2</v>
      </c>
      <c r="G78" s="16">
        <v>4.5100000000000001E-2</v>
      </c>
      <c r="H78" s="16">
        <v>4.65E-2</v>
      </c>
      <c r="I78" s="16">
        <v>9.1013000000000002</v>
      </c>
      <c r="J78" s="16">
        <v>16.127400000000002</v>
      </c>
      <c r="K78" s="16">
        <v>6.0454999999999997</v>
      </c>
      <c r="L78" s="16">
        <v>5.7799999999999997E-2</v>
      </c>
      <c r="M78" s="16">
        <v>1.7258</v>
      </c>
      <c r="N78" s="16">
        <v>37.9666</v>
      </c>
      <c r="O78" s="16">
        <v>95.154200000000003</v>
      </c>
      <c r="P78" s="16">
        <v>5.2200000000000003E-2</v>
      </c>
      <c r="Q78" s="16">
        <v>4.2582000000000004</v>
      </c>
      <c r="R78" s="16">
        <v>8.5599999999999996E-2</v>
      </c>
      <c r="S78" s="16">
        <v>7.4783999999999997</v>
      </c>
      <c r="T78" s="16">
        <v>4.0800000000000003E-2</v>
      </c>
      <c r="U78" s="16">
        <v>5.8500000000000003E-2</v>
      </c>
      <c r="V78" s="16">
        <v>4.9799999999999997E-2</v>
      </c>
      <c r="W78" s="16">
        <v>8.3117999999999999</v>
      </c>
      <c r="X78" s="16">
        <v>14.1494</v>
      </c>
      <c r="Y78" s="16">
        <v>6.1289999999999996</v>
      </c>
      <c r="Z78" s="16">
        <v>2.7400000000000001E-2</v>
      </c>
      <c r="AA78" s="16">
        <v>0.88780000000000003</v>
      </c>
      <c r="AB78" s="16">
        <v>58.470999999999997</v>
      </c>
      <c r="AC78" s="16">
        <v>100</v>
      </c>
      <c r="AD78" s="16">
        <v>7.5200000000000003E-2</v>
      </c>
      <c r="AE78" s="16">
        <v>8.1390999999999991</v>
      </c>
      <c r="AF78" s="16">
        <v>0.24660000000000001</v>
      </c>
      <c r="AG78" s="16">
        <v>21.805199999999999</v>
      </c>
      <c r="AH78" s="16">
        <v>9.2799999999999994E-2</v>
      </c>
      <c r="AI78" s="16">
        <v>4.5100000000000001E-2</v>
      </c>
      <c r="AJ78" s="16">
        <v>6.2600000000000003E-2</v>
      </c>
      <c r="AK78" s="16">
        <v>17.196899999999999</v>
      </c>
      <c r="AL78" s="16">
        <v>34.502499999999998</v>
      </c>
      <c r="AM78" s="16">
        <v>10.0252</v>
      </c>
      <c r="AN78" s="16">
        <v>8.4400000000000003E-2</v>
      </c>
      <c r="AO78" s="16">
        <v>2.8788</v>
      </c>
      <c r="AP78" s="16">
        <v>95.154200000000003</v>
      </c>
      <c r="AQ78" s="16">
        <v>35.670900000000003</v>
      </c>
      <c r="AR78" s="16">
        <v>4731.7489999999998</v>
      </c>
      <c r="AS78" s="16">
        <v>71.216700000000003</v>
      </c>
      <c r="AT78" s="16">
        <v>4780.5110000000004</v>
      </c>
      <c r="AU78" s="16">
        <v>31.67</v>
      </c>
      <c r="AV78" s="16">
        <v>6.1334999999999997</v>
      </c>
      <c r="AW78" s="16">
        <v>34.270499999999998</v>
      </c>
      <c r="AX78" s="16">
        <v>8064.5940000000001</v>
      </c>
      <c r="AY78" s="16">
        <v>4865.4859999999999</v>
      </c>
      <c r="AZ78" s="16">
        <v>1013.78</v>
      </c>
      <c r="BA78" s="16">
        <v>237.65289999999999</v>
      </c>
      <c r="BB78" s="16">
        <v>407.2131</v>
      </c>
      <c r="BC78" s="16"/>
      <c r="BD78" s="16">
        <v>15.200799999999999</v>
      </c>
      <c r="BE78" s="16">
        <v>87.712000000000003</v>
      </c>
      <c r="BF78" s="16">
        <v>23.628499999999999</v>
      </c>
      <c r="BG78" s="16">
        <v>31.241299999999999</v>
      </c>
      <c r="BH78" s="16">
        <v>17.206299999999999</v>
      </c>
      <c r="BI78" s="16">
        <v>4.6666999999999996</v>
      </c>
      <c r="BJ78" s="16">
        <v>22.997800000000002</v>
      </c>
      <c r="BK78" s="16">
        <v>135.3938</v>
      </c>
      <c r="BL78" s="16">
        <v>51.2087</v>
      </c>
      <c r="BM78" s="16">
        <v>25.54</v>
      </c>
      <c r="BN78" s="16">
        <v>175.12379999999999</v>
      </c>
      <c r="BO78" s="16">
        <v>25.118400000000001</v>
      </c>
      <c r="BP78" s="16"/>
      <c r="BQ78" s="16">
        <v>0</v>
      </c>
      <c r="BR78" s="16">
        <v>87.491900000000001</v>
      </c>
      <c r="BS78" s="16">
        <v>23.468499999999999</v>
      </c>
      <c r="BT78" s="16">
        <v>30.936499999999999</v>
      </c>
      <c r="BU78" s="16">
        <v>17.734400000000001</v>
      </c>
      <c r="BV78" s="16">
        <v>4.6666999999999996</v>
      </c>
      <c r="BW78" s="16">
        <v>24.535299999999999</v>
      </c>
      <c r="BX78" s="16">
        <v>0</v>
      </c>
      <c r="BY78" s="16">
        <v>0</v>
      </c>
      <c r="BZ78" s="16">
        <v>34.203899999999997</v>
      </c>
      <c r="CA78" s="16">
        <v>183.1773</v>
      </c>
      <c r="CB78" s="16">
        <v>26.1356</v>
      </c>
      <c r="CC78" s="16"/>
      <c r="CD78" s="16">
        <v>15.200799999999999</v>
      </c>
      <c r="CE78" s="16">
        <v>87.892200000000003</v>
      </c>
      <c r="CF78" s="16">
        <v>23.735199999999999</v>
      </c>
      <c r="CG78" s="16">
        <v>31.469899999999999</v>
      </c>
      <c r="CH78" s="16">
        <v>16.534199999999998</v>
      </c>
      <c r="CI78" s="16">
        <v>0</v>
      </c>
      <c r="CJ78" s="16">
        <v>21.7349</v>
      </c>
      <c r="CK78" s="16">
        <v>135.3938</v>
      </c>
      <c r="CL78" s="16">
        <v>51.2087</v>
      </c>
      <c r="CM78" s="16">
        <v>14.400700000000001</v>
      </c>
      <c r="CN78" s="16">
        <v>159.01669999999999</v>
      </c>
      <c r="CO78" s="16">
        <v>23.335100000000001</v>
      </c>
      <c r="CP78" s="16"/>
      <c r="CQ78" s="16">
        <v>-16118</v>
      </c>
      <c r="CR78" s="16">
        <v>19500</v>
      </c>
      <c r="CS78" s="16">
        <v>-280</v>
      </c>
      <c r="CT78" s="16">
        <v>13.370799999999999</v>
      </c>
      <c r="CU78" s="16">
        <v>26</v>
      </c>
      <c r="CV78" s="32">
        <v>44879.75403935185</v>
      </c>
    </row>
    <row r="79" spans="1:100" s="61" customFormat="1" x14ac:dyDescent="0.25">
      <c r="A79" s="16" t="s">
        <v>374</v>
      </c>
      <c r="B79" s="16">
        <v>7.2900000000000006E-2</v>
      </c>
      <c r="C79" s="16">
        <v>7.7792000000000003</v>
      </c>
      <c r="D79" s="16">
        <v>0.19919999999999999</v>
      </c>
      <c r="E79" s="16">
        <v>15.5383</v>
      </c>
      <c r="F79" s="16">
        <v>1.9599999999999999E-2</v>
      </c>
      <c r="G79" s="16">
        <v>0.09</v>
      </c>
      <c r="H79" s="16">
        <v>7.6899999999999996E-2</v>
      </c>
      <c r="I79" s="16">
        <v>9.1148000000000007</v>
      </c>
      <c r="J79" s="16">
        <v>16.728300000000001</v>
      </c>
      <c r="K79" s="16">
        <v>5.9358000000000004</v>
      </c>
      <c r="L79" s="16">
        <v>2.35E-2</v>
      </c>
      <c r="M79" s="16">
        <v>1.8688</v>
      </c>
      <c r="N79" s="16">
        <v>38.470100000000002</v>
      </c>
      <c r="O79" s="16">
        <v>95.917400000000001</v>
      </c>
      <c r="P79" s="16">
        <v>0.05</v>
      </c>
      <c r="Q79" s="16">
        <v>4.8375000000000004</v>
      </c>
      <c r="R79" s="16">
        <v>8.8099999999999998E-2</v>
      </c>
      <c r="S79" s="16">
        <v>6.7647000000000004</v>
      </c>
      <c r="T79" s="16">
        <v>1.1900000000000001E-2</v>
      </c>
      <c r="U79" s="16">
        <v>0.1152</v>
      </c>
      <c r="V79" s="16">
        <v>8.14E-2</v>
      </c>
      <c r="W79" s="16">
        <v>8.2134999999999998</v>
      </c>
      <c r="X79" s="16">
        <v>14.4815</v>
      </c>
      <c r="Y79" s="16">
        <v>5.9378000000000002</v>
      </c>
      <c r="Z79" s="16">
        <v>1.0999999999999999E-2</v>
      </c>
      <c r="AA79" s="16">
        <v>0.9486</v>
      </c>
      <c r="AB79" s="16">
        <v>58.458799999999997</v>
      </c>
      <c r="AC79" s="16">
        <v>100</v>
      </c>
      <c r="AD79" s="16">
        <v>7.2900000000000006E-2</v>
      </c>
      <c r="AE79" s="16">
        <v>9.3709000000000007</v>
      </c>
      <c r="AF79" s="16">
        <v>0.25719999999999998</v>
      </c>
      <c r="AG79" s="16">
        <v>19.989899999999999</v>
      </c>
      <c r="AH79" s="16">
        <v>2.75E-2</v>
      </c>
      <c r="AI79" s="16">
        <v>0.09</v>
      </c>
      <c r="AJ79" s="16">
        <v>0.1037</v>
      </c>
      <c r="AK79" s="16">
        <v>17.2224</v>
      </c>
      <c r="AL79" s="16">
        <v>35.7881</v>
      </c>
      <c r="AM79" s="16">
        <v>9.8431999999999995</v>
      </c>
      <c r="AN79" s="16">
        <v>3.4299999999999997E-2</v>
      </c>
      <c r="AO79" s="16">
        <v>3.1172</v>
      </c>
      <c r="AP79" s="16">
        <v>95.917400000000001</v>
      </c>
      <c r="AQ79" s="16">
        <v>35.337499999999999</v>
      </c>
      <c r="AR79" s="16">
        <v>5441.799</v>
      </c>
      <c r="AS79" s="16">
        <v>74.218199999999996</v>
      </c>
      <c r="AT79" s="16">
        <v>4380.6239999999998</v>
      </c>
      <c r="AU79" s="16">
        <v>19.7346</v>
      </c>
      <c r="AV79" s="16">
        <v>7.4001999999999999</v>
      </c>
      <c r="AW79" s="16">
        <v>41.672400000000003</v>
      </c>
      <c r="AX79" s="16">
        <v>8190.1329999999998</v>
      </c>
      <c r="AY79" s="16">
        <v>5098.0829999999996</v>
      </c>
      <c r="AZ79" s="16">
        <v>1011.264</v>
      </c>
      <c r="BA79" s="16">
        <v>212.34870000000001</v>
      </c>
      <c r="BB79" s="16">
        <v>437.56420000000003</v>
      </c>
      <c r="BC79" s="16"/>
      <c r="BD79" s="16">
        <v>15.467499999999999</v>
      </c>
      <c r="BE79" s="16">
        <v>98.045100000000005</v>
      </c>
      <c r="BF79" s="16">
        <v>24.748699999999999</v>
      </c>
      <c r="BG79" s="16">
        <v>34.270499999999998</v>
      </c>
      <c r="BH79" s="16">
        <v>15.4781</v>
      </c>
      <c r="BI79" s="16">
        <v>4.5334000000000003</v>
      </c>
      <c r="BJ79" s="16">
        <v>22.652699999999999</v>
      </c>
      <c r="BK79" s="16">
        <v>134.99340000000001</v>
      </c>
      <c r="BL79" s="16">
        <v>49.874899999999997</v>
      </c>
      <c r="BM79" s="16">
        <v>25.577500000000001</v>
      </c>
      <c r="BN79" s="16">
        <v>187.13839999999999</v>
      </c>
      <c r="BO79" s="16">
        <v>26.211099999999998</v>
      </c>
      <c r="BP79" s="16"/>
      <c r="BQ79" s="16">
        <v>0</v>
      </c>
      <c r="BR79" s="16">
        <v>96.430700000000002</v>
      </c>
      <c r="BS79" s="16">
        <v>27.469200000000001</v>
      </c>
      <c r="BT79" s="16">
        <v>34.270499999999998</v>
      </c>
      <c r="BU79" s="16">
        <v>15.067399999999999</v>
      </c>
      <c r="BV79" s="16">
        <v>4.5334000000000003</v>
      </c>
      <c r="BW79" s="16">
        <v>21.334800000000001</v>
      </c>
      <c r="BX79" s="16">
        <v>0</v>
      </c>
      <c r="BY79" s="16">
        <v>0</v>
      </c>
      <c r="BZ79" s="16">
        <v>33.803800000000003</v>
      </c>
      <c r="CA79" s="16">
        <v>197.46190000000001</v>
      </c>
      <c r="CB79" s="16">
        <v>28.536000000000001</v>
      </c>
      <c r="CC79" s="16"/>
      <c r="CD79" s="16">
        <v>15.467499999999999</v>
      </c>
      <c r="CE79" s="16">
        <v>99.365899999999996</v>
      </c>
      <c r="CF79" s="16">
        <v>22.935099999999998</v>
      </c>
      <c r="CG79" s="16">
        <v>34.270499999999998</v>
      </c>
      <c r="CH79" s="16">
        <v>16.000800000000002</v>
      </c>
      <c r="CI79" s="16">
        <v>0</v>
      </c>
      <c r="CJ79" s="16">
        <v>23.735199999999999</v>
      </c>
      <c r="CK79" s="16">
        <v>134.99340000000001</v>
      </c>
      <c r="CL79" s="16">
        <v>49.874899999999997</v>
      </c>
      <c r="CM79" s="16">
        <v>15.0007</v>
      </c>
      <c r="CN79" s="16">
        <v>166.4914</v>
      </c>
      <c r="CO79" s="16">
        <v>22.135000000000002</v>
      </c>
      <c r="CP79" s="16"/>
      <c r="CQ79" s="16">
        <v>-19237</v>
      </c>
      <c r="CR79" s="16">
        <v>27371</v>
      </c>
      <c r="CS79" s="16">
        <v>-334</v>
      </c>
      <c r="CT79" s="16">
        <v>13.334199999999999</v>
      </c>
      <c r="CU79" s="16">
        <v>27</v>
      </c>
      <c r="CV79" s="32">
        <v>44879.756284722222</v>
      </c>
    </row>
    <row r="80" spans="1:100" s="61" customFormat="1" x14ac:dyDescent="0.25">
      <c r="A80" s="16" t="s">
        <v>376</v>
      </c>
      <c r="B80" s="16">
        <v>0.10979999999999999</v>
      </c>
      <c r="C80" s="16">
        <v>7.8418999999999999</v>
      </c>
      <c r="D80" s="16">
        <v>0.18509999999999999</v>
      </c>
      <c r="E80" s="16">
        <v>15.602</v>
      </c>
      <c r="F80" s="16">
        <v>-2.3E-3</v>
      </c>
      <c r="G80" s="16">
        <v>8.5699999999999998E-2</v>
      </c>
      <c r="H80" s="16">
        <v>6.5199999999999994E-2</v>
      </c>
      <c r="I80" s="16">
        <v>9.0508000000000006</v>
      </c>
      <c r="J80" s="16">
        <v>16.7272</v>
      </c>
      <c r="K80" s="16">
        <v>6.1219000000000001</v>
      </c>
      <c r="L80" s="16">
        <v>1.8499999999999999E-2</v>
      </c>
      <c r="M80" s="16">
        <v>1.7886</v>
      </c>
      <c r="N80" s="16">
        <v>38.492699999999999</v>
      </c>
      <c r="O80" s="16">
        <v>96.087000000000003</v>
      </c>
      <c r="P80" s="16">
        <v>7.5200000000000003E-2</v>
      </c>
      <c r="Q80" s="16">
        <v>4.8681000000000001</v>
      </c>
      <c r="R80" s="16">
        <v>8.1799999999999998E-2</v>
      </c>
      <c r="S80" s="16">
        <v>6.7807000000000004</v>
      </c>
      <c r="T80" s="16">
        <v>-1.4E-3</v>
      </c>
      <c r="U80" s="16">
        <v>0.1095</v>
      </c>
      <c r="V80" s="16">
        <v>6.8900000000000003E-2</v>
      </c>
      <c r="W80" s="16">
        <v>8.1417000000000002</v>
      </c>
      <c r="X80" s="16">
        <v>14.455500000000001</v>
      </c>
      <c r="Y80" s="16">
        <v>6.1134000000000004</v>
      </c>
      <c r="Z80" s="16">
        <v>8.6E-3</v>
      </c>
      <c r="AA80" s="16">
        <v>0.90629999999999999</v>
      </c>
      <c r="AB80" s="16">
        <v>58.3919</v>
      </c>
      <c r="AC80" s="16">
        <v>100</v>
      </c>
      <c r="AD80" s="16">
        <v>0.10979999999999999</v>
      </c>
      <c r="AE80" s="16">
        <v>9.4464000000000006</v>
      </c>
      <c r="AF80" s="16">
        <v>0.23899999999999999</v>
      </c>
      <c r="AG80" s="16">
        <v>20.071899999999999</v>
      </c>
      <c r="AH80" s="16">
        <v>-3.2000000000000002E-3</v>
      </c>
      <c r="AI80" s="16">
        <v>8.5699999999999998E-2</v>
      </c>
      <c r="AJ80" s="16">
        <v>8.7900000000000006E-2</v>
      </c>
      <c r="AK80" s="16">
        <v>17.101400000000002</v>
      </c>
      <c r="AL80" s="16">
        <v>35.785699999999999</v>
      </c>
      <c r="AM80" s="16">
        <v>10.151899999999999</v>
      </c>
      <c r="AN80" s="16">
        <v>2.7E-2</v>
      </c>
      <c r="AO80" s="16">
        <v>2.9834999999999998</v>
      </c>
      <c r="AP80" s="16">
        <v>96.090299999999999</v>
      </c>
      <c r="AQ80" s="16">
        <v>43.2729</v>
      </c>
      <c r="AR80" s="16">
        <v>5483.116</v>
      </c>
      <c r="AS80" s="16">
        <v>71.816999999999993</v>
      </c>
      <c r="AT80" s="16">
        <v>4396.8850000000002</v>
      </c>
      <c r="AU80" s="16">
        <v>15.8675</v>
      </c>
      <c r="AV80" s="16">
        <v>6.0667999999999997</v>
      </c>
      <c r="AW80" s="16">
        <v>38.471600000000002</v>
      </c>
      <c r="AX80" s="16">
        <v>8114.348</v>
      </c>
      <c r="AY80" s="16">
        <v>5097.4620000000004</v>
      </c>
      <c r="AZ80" s="16">
        <v>1043.481</v>
      </c>
      <c r="BA80" s="16">
        <v>208.67689999999999</v>
      </c>
      <c r="BB80" s="16">
        <v>418.24310000000003</v>
      </c>
      <c r="BC80" s="16"/>
      <c r="BD80" s="16">
        <v>13.3339</v>
      </c>
      <c r="BE80" s="16">
        <v>98.698800000000006</v>
      </c>
      <c r="BF80" s="16">
        <v>25.842199999999998</v>
      </c>
      <c r="BG80" s="16">
        <v>32.994100000000003</v>
      </c>
      <c r="BH80" s="16">
        <v>16.3689</v>
      </c>
      <c r="BI80" s="16">
        <v>3.3334000000000001</v>
      </c>
      <c r="BJ80" s="16">
        <v>22.336300000000001</v>
      </c>
      <c r="BK80" s="16">
        <v>132.4579</v>
      </c>
      <c r="BL80" s="16">
        <v>52.008899999999997</v>
      </c>
      <c r="BM80" s="16">
        <v>26.227699999999999</v>
      </c>
      <c r="BN80" s="16">
        <v>188.83029999999999</v>
      </c>
      <c r="BO80" s="16">
        <v>24.661899999999999</v>
      </c>
      <c r="BP80" s="16"/>
      <c r="BQ80" s="16">
        <v>0</v>
      </c>
      <c r="BR80" s="16">
        <v>98.698800000000006</v>
      </c>
      <c r="BS80" s="16">
        <v>25.6022</v>
      </c>
      <c r="BT80" s="16">
        <v>34.6706</v>
      </c>
      <c r="BU80" s="16">
        <v>16.1342</v>
      </c>
      <c r="BV80" s="16">
        <v>3.3334000000000001</v>
      </c>
      <c r="BW80" s="16">
        <v>23.0684</v>
      </c>
      <c r="BX80" s="16">
        <v>0</v>
      </c>
      <c r="BY80" s="16">
        <v>0</v>
      </c>
      <c r="BZ80" s="16">
        <v>36.204300000000003</v>
      </c>
      <c r="CA80" s="16">
        <v>204.53800000000001</v>
      </c>
      <c r="CB80" s="16">
        <v>29.069500000000001</v>
      </c>
      <c r="CC80" s="16"/>
      <c r="CD80" s="16">
        <v>13.3339</v>
      </c>
      <c r="CE80" s="16">
        <v>98.698800000000006</v>
      </c>
      <c r="CF80" s="16">
        <v>26.002199999999998</v>
      </c>
      <c r="CG80" s="16">
        <v>31.736699999999999</v>
      </c>
      <c r="CH80" s="16">
        <v>16.6676</v>
      </c>
      <c r="CI80" s="16">
        <v>0</v>
      </c>
      <c r="CJ80" s="16">
        <v>21.7349</v>
      </c>
      <c r="CK80" s="16">
        <v>132.4579</v>
      </c>
      <c r="CL80" s="16">
        <v>52.008899999999997</v>
      </c>
      <c r="CM80" s="16">
        <v>13.400600000000001</v>
      </c>
      <c r="CN80" s="16">
        <v>157.4151</v>
      </c>
      <c r="CO80" s="16">
        <v>16.9343</v>
      </c>
      <c r="CP80" s="16"/>
      <c r="CQ80" s="16">
        <v>-20144</v>
      </c>
      <c r="CR80" s="16">
        <v>27686</v>
      </c>
      <c r="CS80" s="16">
        <v>-334</v>
      </c>
      <c r="CT80" s="16">
        <v>13.356199999999999</v>
      </c>
      <c r="CU80" s="16">
        <v>28</v>
      </c>
      <c r="CV80" s="32">
        <v>44879.758530092593</v>
      </c>
    </row>
    <row r="81" spans="1:100" s="61" customFormat="1" x14ac:dyDescent="0.25">
      <c r="A81" s="16" t="s">
        <v>381</v>
      </c>
      <c r="B81" s="16">
        <v>7.3000000000000001E-3</v>
      </c>
      <c r="C81" s="16">
        <v>8.5500000000000007E-2</v>
      </c>
      <c r="D81" s="16">
        <v>5.4000000000000003E-3</v>
      </c>
      <c r="E81" s="16">
        <v>1.5599999999999999E-2</v>
      </c>
      <c r="F81" s="16">
        <v>4.2325999999999997</v>
      </c>
      <c r="G81" s="16">
        <v>-2.92E-2</v>
      </c>
      <c r="H81" s="16">
        <v>5.9553000000000003</v>
      </c>
      <c r="I81" s="16">
        <v>13.0397</v>
      </c>
      <c r="J81" s="16">
        <v>28.549399999999999</v>
      </c>
      <c r="K81" s="16">
        <v>-1.41E-2</v>
      </c>
      <c r="L81" s="16">
        <v>2.3E-3</v>
      </c>
      <c r="M81" s="16">
        <v>-4.1999999999999997E-3</v>
      </c>
      <c r="N81" s="16">
        <v>47.901600000000002</v>
      </c>
      <c r="O81" s="16">
        <v>99.747200000000007</v>
      </c>
      <c r="P81" s="16">
        <v>4.3E-3</v>
      </c>
      <c r="Q81" s="16">
        <v>4.4999999999999998E-2</v>
      </c>
      <c r="R81" s="16">
        <v>2E-3</v>
      </c>
      <c r="S81" s="16">
        <v>5.7000000000000002E-3</v>
      </c>
      <c r="T81" s="16">
        <v>2.1734</v>
      </c>
      <c r="U81" s="16">
        <v>-3.1600000000000003E-2</v>
      </c>
      <c r="V81" s="16">
        <v>5.3312999999999997</v>
      </c>
      <c r="W81" s="16">
        <v>9.9463000000000008</v>
      </c>
      <c r="X81" s="16">
        <v>20.9207</v>
      </c>
      <c r="Y81" s="16">
        <v>-1.1900000000000001E-2</v>
      </c>
      <c r="Z81" s="16">
        <v>8.9999999999999998E-4</v>
      </c>
      <c r="AA81" s="16">
        <v>-1.8E-3</v>
      </c>
      <c r="AB81" s="16">
        <v>61.6158</v>
      </c>
      <c r="AC81" s="16">
        <v>100</v>
      </c>
      <c r="AD81" s="16">
        <v>7.3000000000000001E-3</v>
      </c>
      <c r="AE81" s="16">
        <v>0.10299999999999999</v>
      </c>
      <c r="AF81" s="16">
        <v>7.0000000000000001E-3</v>
      </c>
      <c r="AG81" s="16">
        <v>0.02</v>
      </c>
      <c r="AH81" s="16">
        <v>5.9222999999999999</v>
      </c>
      <c r="AI81" s="16">
        <v>-2.92E-2</v>
      </c>
      <c r="AJ81" s="16">
        <v>8.0275999999999996</v>
      </c>
      <c r="AK81" s="16">
        <v>24.638300000000001</v>
      </c>
      <c r="AL81" s="16">
        <v>61.0779</v>
      </c>
      <c r="AM81" s="16">
        <v>-2.3300000000000001E-2</v>
      </c>
      <c r="AN81" s="16">
        <v>3.3E-3</v>
      </c>
      <c r="AO81" s="16">
        <v>-7.0000000000000001E-3</v>
      </c>
      <c r="AP81" s="16">
        <v>99.806700000000006</v>
      </c>
      <c r="AQ81" s="16">
        <v>14.934100000000001</v>
      </c>
      <c r="AR81" s="16">
        <v>90.160200000000003</v>
      </c>
      <c r="AS81" s="16">
        <v>18.334399999999999</v>
      </c>
      <c r="AT81" s="16">
        <v>30.136299999999999</v>
      </c>
      <c r="AU81" s="16">
        <v>916.96640000000002</v>
      </c>
      <c r="AV81" s="16">
        <v>2.6667000000000001</v>
      </c>
      <c r="AW81" s="16">
        <v>1940.548</v>
      </c>
      <c r="AX81" s="16">
        <v>13925.56</v>
      </c>
      <c r="AY81" s="16">
        <v>9251.5499999999993</v>
      </c>
      <c r="AZ81" s="16">
        <v>12.1005</v>
      </c>
      <c r="BA81" s="16">
        <v>144.0017</v>
      </c>
      <c r="BB81" s="16">
        <v>19.601299999999998</v>
      </c>
      <c r="BC81" s="16"/>
      <c r="BD81" s="16">
        <v>13.0672</v>
      </c>
      <c r="BE81" s="16">
        <v>34.1706</v>
      </c>
      <c r="BF81" s="16">
        <v>17.041</v>
      </c>
      <c r="BG81" s="16">
        <v>25.907</v>
      </c>
      <c r="BH81" s="16">
        <v>13.9206</v>
      </c>
      <c r="BI81" s="16">
        <v>3.4666999999999999</v>
      </c>
      <c r="BJ81" s="16">
        <v>22.793900000000001</v>
      </c>
      <c r="BK81" s="16">
        <v>186.38120000000001</v>
      </c>
      <c r="BL81" s="16">
        <v>53.609499999999997</v>
      </c>
      <c r="BM81" s="16">
        <v>14.713200000000001</v>
      </c>
      <c r="BN81" s="16">
        <v>141.7559</v>
      </c>
      <c r="BO81" s="16">
        <v>20.4756</v>
      </c>
      <c r="BP81" s="16"/>
      <c r="BQ81" s="16">
        <v>0</v>
      </c>
      <c r="BR81" s="16">
        <v>37.471299999999999</v>
      </c>
      <c r="BS81" s="16">
        <v>18.801200000000001</v>
      </c>
      <c r="BT81" s="16">
        <v>27.202400000000001</v>
      </c>
      <c r="BU81" s="16">
        <v>14.800700000000001</v>
      </c>
      <c r="BV81" s="16">
        <v>3.4666999999999999</v>
      </c>
      <c r="BW81" s="16">
        <v>25.8689</v>
      </c>
      <c r="BX81" s="16">
        <v>0</v>
      </c>
      <c r="BY81" s="16">
        <v>0</v>
      </c>
      <c r="BZ81" s="16">
        <v>13.400600000000001</v>
      </c>
      <c r="CA81" s="16">
        <v>152.0763</v>
      </c>
      <c r="CB81" s="16">
        <v>21.7349</v>
      </c>
      <c r="CC81" s="16"/>
      <c r="CD81" s="16">
        <v>13.0672</v>
      </c>
      <c r="CE81" s="16">
        <v>31.469899999999999</v>
      </c>
      <c r="CF81" s="16">
        <v>15.8675</v>
      </c>
      <c r="CG81" s="16">
        <v>24.935400000000001</v>
      </c>
      <c r="CH81" s="16">
        <v>12.8005</v>
      </c>
      <c r="CI81" s="16">
        <v>0</v>
      </c>
      <c r="CJ81" s="16">
        <v>20.268000000000001</v>
      </c>
      <c r="CK81" s="16">
        <v>186.38120000000001</v>
      </c>
      <c r="CL81" s="16">
        <v>53.609499999999997</v>
      </c>
      <c r="CM81" s="16">
        <v>16.4009</v>
      </c>
      <c r="CN81" s="16">
        <v>121.1151</v>
      </c>
      <c r="CO81" s="16">
        <v>18.267800000000001</v>
      </c>
      <c r="CP81" s="16"/>
      <c r="CQ81" s="16">
        <v>-18559</v>
      </c>
      <c r="CR81" s="16">
        <v>26998</v>
      </c>
      <c r="CS81" s="16">
        <v>-334</v>
      </c>
      <c r="CT81" s="16">
        <v>11.044</v>
      </c>
      <c r="CU81" s="16">
        <v>29</v>
      </c>
      <c r="CV81" s="32">
        <v>44879.760763888888</v>
      </c>
    </row>
    <row r="82" spans="1:100" s="61" customFormat="1" x14ac:dyDescent="0.25">
      <c r="A82" s="16" t="s">
        <v>383</v>
      </c>
      <c r="B82" s="16">
        <v>-3.3999999999999998E-3</v>
      </c>
      <c r="C82" s="16">
        <v>0.20019999999999999</v>
      </c>
      <c r="D82" s="16">
        <v>1.8E-3</v>
      </c>
      <c r="E82" s="16">
        <v>1.9599999999999999E-2</v>
      </c>
      <c r="F82" s="16">
        <v>4.1363000000000003</v>
      </c>
      <c r="G82" s="16">
        <v>-3.8899999999999997E-2</v>
      </c>
      <c r="H82" s="16">
        <v>5.9946000000000002</v>
      </c>
      <c r="I82" s="16">
        <v>13.168900000000001</v>
      </c>
      <c r="J82" s="16">
        <v>28.575099999999999</v>
      </c>
      <c r="K82" s="16">
        <v>-2.53E-2</v>
      </c>
      <c r="L82" s="16">
        <v>-2.8E-3</v>
      </c>
      <c r="M82" s="16">
        <v>-8.2000000000000007E-3</v>
      </c>
      <c r="N82" s="16">
        <v>48.032200000000003</v>
      </c>
      <c r="O82" s="16">
        <v>100.0501</v>
      </c>
      <c r="P82" s="16">
        <v>-2E-3</v>
      </c>
      <c r="Q82" s="16">
        <v>0.1051</v>
      </c>
      <c r="R82" s="16">
        <v>6.9999999999999999E-4</v>
      </c>
      <c r="S82" s="16">
        <v>7.1999999999999998E-3</v>
      </c>
      <c r="T82" s="16">
        <v>2.1175999999999999</v>
      </c>
      <c r="U82" s="16">
        <v>-4.2000000000000003E-2</v>
      </c>
      <c r="V82" s="16">
        <v>5.3502999999999998</v>
      </c>
      <c r="W82" s="16">
        <v>10.0146</v>
      </c>
      <c r="X82" s="16">
        <v>20.8765</v>
      </c>
      <c r="Y82" s="16">
        <v>-2.1299999999999999E-2</v>
      </c>
      <c r="Z82" s="16">
        <v>-1.1000000000000001E-3</v>
      </c>
      <c r="AA82" s="16">
        <v>-3.5000000000000001E-3</v>
      </c>
      <c r="AB82" s="16">
        <v>61.598100000000002</v>
      </c>
      <c r="AC82" s="16">
        <v>100</v>
      </c>
      <c r="AD82" s="16">
        <v>-3.3999999999999998E-3</v>
      </c>
      <c r="AE82" s="16">
        <v>0.24110000000000001</v>
      </c>
      <c r="AF82" s="16">
        <v>2.3999999999999998E-3</v>
      </c>
      <c r="AG82" s="16">
        <v>2.52E-2</v>
      </c>
      <c r="AH82" s="16">
        <v>5.7874999999999996</v>
      </c>
      <c r="AI82" s="16">
        <v>-3.8899999999999997E-2</v>
      </c>
      <c r="AJ82" s="16">
        <v>8.0805000000000007</v>
      </c>
      <c r="AK82" s="16">
        <v>24.8826</v>
      </c>
      <c r="AL82" s="16">
        <v>61.1327</v>
      </c>
      <c r="AM82" s="16">
        <v>-4.19E-2</v>
      </c>
      <c r="AN82" s="16">
        <v>-4.0000000000000001E-3</v>
      </c>
      <c r="AO82" s="16">
        <v>-1.37E-2</v>
      </c>
      <c r="AP82" s="16">
        <v>100.1521</v>
      </c>
      <c r="AQ82" s="16">
        <v>11.8005</v>
      </c>
      <c r="AR82" s="16">
        <v>166.02420000000001</v>
      </c>
      <c r="AS82" s="16">
        <v>19.534600000000001</v>
      </c>
      <c r="AT82" s="16">
        <v>30.4697</v>
      </c>
      <c r="AU82" s="16">
        <v>895.23699999999997</v>
      </c>
      <c r="AV82" s="16">
        <v>2.8</v>
      </c>
      <c r="AW82" s="16">
        <v>1954.1880000000001</v>
      </c>
      <c r="AX82" s="16">
        <v>14056.46</v>
      </c>
      <c r="AY82" s="16">
        <v>9255.4429999999993</v>
      </c>
      <c r="AZ82" s="16">
        <v>11.2004</v>
      </c>
      <c r="BA82" s="16">
        <v>139.93129999999999</v>
      </c>
      <c r="BB82" s="16">
        <v>18.534500000000001</v>
      </c>
      <c r="BC82" s="16"/>
      <c r="BD82" s="16">
        <v>12.667199999999999</v>
      </c>
      <c r="BE82" s="16">
        <v>34.9574</v>
      </c>
      <c r="BF82" s="16">
        <v>19.0945</v>
      </c>
      <c r="BG82" s="16">
        <v>25.145</v>
      </c>
      <c r="BH82" s="16">
        <v>13.1046</v>
      </c>
      <c r="BI82" s="16">
        <v>3.8666999999999998</v>
      </c>
      <c r="BJ82" s="16">
        <v>22.5246</v>
      </c>
      <c r="BK82" s="16">
        <v>180.2405</v>
      </c>
      <c r="BL82" s="16">
        <v>53.876199999999997</v>
      </c>
      <c r="BM82" s="16">
        <v>15.9009</v>
      </c>
      <c r="BN82" s="16">
        <v>142.68989999999999</v>
      </c>
      <c r="BO82" s="16">
        <v>20.257999999999999</v>
      </c>
      <c r="BP82" s="16"/>
      <c r="BQ82" s="16">
        <v>0</v>
      </c>
      <c r="BR82" s="16">
        <v>35.470799999999997</v>
      </c>
      <c r="BS82" s="16">
        <v>19.334599999999998</v>
      </c>
      <c r="BT82" s="16">
        <v>29.336200000000002</v>
      </c>
      <c r="BU82" s="16">
        <v>12.400499999999999</v>
      </c>
      <c r="BV82" s="16">
        <v>3.8666999999999998</v>
      </c>
      <c r="BW82" s="16">
        <v>27.869199999999999</v>
      </c>
      <c r="BX82" s="16">
        <v>0</v>
      </c>
      <c r="BY82" s="16">
        <v>0</v>
      </c>
      <c r="BZ82" s="16">
        <v>12.400499999999999</v>
      </c>
      <c r="CA82" s="16">
        <v>151.94280000000001</v>
      </c>
      <c r="CB82" s="16">
        <v>22.0016</v>
      </c>
      <c r="CC82" s="16"/>
      <c r="CD82" s="16">
        <v>12.667199999999999</v>
      </c>
      <c r="CE82" s="16">
        <v>34.537300000000002</v>
      </c>
      <c r="CF82" s="16">
        <v>18.9345</v>
      </c>
      <c r="CG82" s="16">
        <v>22.0016</v>
      </c>
      <c r="CH82" s="16">
        <v>14.0007</v>
      </c>
      <c r="CI82" s="16">
        <v>0</v>
      </c>
      <c r="CJ82" s="16">
        <v>18.134399999999999</v>
      </c>
      <c r="CK82" s="16">
        <v>180.2405</v>
      </c>
      <c r="CL82" s="16">
        <v>53.876199999999997</v>
      </c>
      <c r="CM82" s="16">
        <v>20.401399999999999</v>
      </c>
      <c r="CN82" s="16">
        <v>124.1842</v>
      </c>
      <c r="CO82" s="16">
        <v>17.201000000000001</v>
      </c>
      <c r="CP82" s="16"/>
      <c r="CQ82" s="16">
        <v>-17812</v>
      </c>
      <c r="CR82" s="16">
        <v>27812</v>
      </c>
      <c r="CS82" s="16">
        <v>-349</v>
      </c>
      <c r="CT82" s="16">
        <v>11.075699999999999</v>
      </c>
      <c r="CU82" s="16">
        <v>30</v>
      </c>
      <c r="CV82" s="32">
        <v>44879.763020833336</v>
      </c>
    </row>
    <row r="83" spans="1:100" s="61" customFormat="1" x14ac:dyDescent="0.25">
      <c r="A83" s="16" t="s">
        <v>385</v>
      </c>
      <c r="B83" s="16">
        <v>-6.7999999999999996E-3</v>
      </c>
      <c r="C83" s="16">
        <v>0.30709999999999998</v>
      </c>
      <c r="D83" s="16">
        <v>1.7299999999999999E-2</v>
      </c>
      <c r="E83" s="16">
        <v>2.0299999999999999E-2</v>
      </c>
      <c r="F83" s="16">
        <v>4.4471999999999996</v>
      </c>
      <c r="G83" s="16">
        <v>2.1999999999999999E-2</v>
      </c>
      <c r="H83" s="16">
        <v>5.7427000000000001</v>
      </c>
      <c r="I83" s="16">
        <v>13.337999999999999</v>
      </c>
      <c r="J83" s="16">
        <v>28.374600000000001</v>
      </c>
      <c r="K83" s="16">
        <v>-2.3900000000000001E-2</v>
      </c>
      <c r="L83" s="16">
        <v>-4.5999999999999999E-3</v>
      </c>
      <c r="M83" s="16">
        <v>1.4E-3</v>
      </c>
      <c r="N83" s="16">
        <v>48.023800000000001</v>
      </c>
      <c r="O83" s="16">
        <v>100.2591</v>
      </c>
      <c r="P83" s="16">
        <v>-3.8999999999999998E-3</v>
      </c>
      <c r="Q83" s="16">
        <v>0.16109999999999999</v>
      </c>
      <c r="R83" s="16">
        <v>6.4999999999999997E-3</v>
      </c>
      <c r="S83" s="16">
        <v>7.4999999999999997E-3</v>
      </c>
      <c r="T83" s="16">
        <v>2.2759</v>
      </c>
      <c r="U83" s="16">
        <v>2.3699999999999999E-2</v>
      </c>
      <c r="V83" s="16">
        <v>5.1235999999999997</v>
      </c>
      <c r="W83" s="16">
        <v>10.1396</v>
      </c>
      <c r="X83" s="16">
        <v>20.7225</v>
      </c>
      <c r="Y83" s="16">
        <v>-2.0199999999999999E-2</v>
      </c>
      <c r="Z83" s="16">
        <v>-1.8E-3</v>
      </c>
      <c r="AA83" s="16">
        <v>5.9999999999999995E-4</v>
      </c>
      <c r="AB83" s="16">
        <v>61.564999999999998</v>
      </c>
      <c r="AC83" s="16">
        <v>100</v>
      </c>
      <c r="AD83" s="16">
        <v>-6.7999999999999996E-3</v>
      </c>
      <c r="AE83" s="16">
        <v>0.36990000000000001</v>
      </c>
      <c r="AF83" s="16">
        <v>2.24E-2</v>
      </c>
      <c r="AG83" s="16">
        <v>2.6100000000000002E-2</v>
      </c>
      <c r="AH83" s="16">
        <v>6.2225000000000001</v>
      </c>
      <c r="AI83" s="16">
        <v>2.1999999999999999E-2</v>
      </c>
      <c r="AJ83" s="16">
        <v>7.7411000000000003</v>
      </c>
      <c r="AK83" s="16">
        <v>25.202100000000002</v>
      </c>
      <c r="AL83" s="16">
        <v>60.703899999999997</v>
      </c>
      <c r="AM83" s="16">
        <v>-3.9699999999999999E-2</v>
      </c>
      <c r="AN83" s="16">
        <v>-6.7000000000000002E-3</v>
      </c>
      <c r="AO83" s="16">
        <v>2.3999999999999998E-3</v>
      </c>
      <c r="AP83" s="16">
        <v>100.31229999999999</v>
      </c>
      <c r="AQ83" s="16">
        <v>12.400499999999999</v>
      </c>
      <c r="AR83" s="16">
        <v>236.45099999999999</v>
      </c>
      <c r="AS83" s="16">
        <v>22.068300000000001</v>
      </c>
      <c r="AT83" s="16">
        <v>27.335799999999999</v>
      </c>
      <c r="AU83" s="16">
        <v>961.3066</v>
      </c>
      <c r="AV83" s="16">
        <v>3.6667000000000001</v>
      </c>
      <c r="AW83" s="16">
        <v>1867.64</v>
      </c>
      <c r="AX83" s="16">
        <v>14266.82</v>
      </c>
      <c r="AY83" s="16">
        <v>9190.0370000000003</v>
      </c>
      <c r="AZ83" s="16">
        <v>11.900499999999999</v>
      </c>
      <c r="BA83" s="16">
        <v>133.72559999999999</v>
      </c>
      <c r="BB83" s="16">
        <v>21.2682</v>
      </c>
      <c r="BC83" s="16"/>
      <c r="BD83" s="16">
        <v>14.134</v>
      </c>
      <c r="BE83" s="16">
        <v>35.144100000000002</v>
      </c>
      <c r="BF83" s="16">
        <v>17.921099999999999</v>
      </c>
      <c r="BG83" s="16">
        <v>21.8111</v>
      </c>
      <c r="BH83" s="16">
        <v>12.7525</v>
      </c>
      <c r="BI83" s="16">
        <v>3.0667</v>
      </c>
      <c r="BJ83" s="16">
        <v>22.7364</v>
      </c>
      <c r="BK83" s="16">
        <v>186.9152</v>
      </c>
      <c r="BL83" s="16">
        <v>56.543900000000001</v>
      </c>
      <c r="BM83" s="16">
        <v>16.363399999999999</v>
      </c>
      <c r="BN83" s="16">
        <v>138.28579999999999</v>
      </c>
      <c r="BO83" s="16">
        <v>20.973199999999999</v>
      </c>
      <c r="BP83" s="16"/>
      <c r="BQ83" s="16">
        <v>0</v>
      </c>
      <c r="BR83" s="16">
        <v>38.004800000000003</v>
      </c>
      <c r="BS83" s="16">
        <v>18.001100000000001</v>
      </c>
      <c r="BT83" s="16">
        <v>23.335100000000001</v>
      </c>
      <c r="BU83" s="16">
        <v>13.8673</v>
      </c>
      <c r="BV83" s="16">
        <v>3.0667</v>
      </c>
      <c r="BW83" s="16">
        <v>27.202400000000001</v>
      </c>
      <c r="BX83" s="16">
        <v>0</v>
      </c>
      <c r="BY83" s="16">
        <v>0</v>
      </c>
      <c r="BZ83" s="16">
        <v>14.0007</v>
      </c>
      <c r="CA83" s="16">
        <v>146.73769999999999</v>
      </c>
      <c r="CB83" s="16">
        <v>22.668399999999998</v>
      </c>
      <c r="CC83" s="16"/>
      <c r="CD83" s="16">
        <v>14.134</v>
      </c>
      <c r="CE83" s="16">
        <v>32.803600000000003</v>
      </c>
      <c r="CF83" s="16">
        <v>17.867699999999999</v>
      </c>
      <c r="CG83" s="16">
        <v>20.668099999999999</v>
      </c>
      <c r="CH83" s="16">
        <v>11.3338</v>
      </c>
      <c r="CI83" s="16">
        <v>0</v>
      </c>
      <c r="CJ83" s="16">
        <v>19.067900000000002</v>
      </c>
      <c r="CK83" s="16">
        <v>186.9152</v>
      </c>
      <c r="CL83" s="16">
        <v>56.543900000000001</v>
      </c>
      <c r="CM83" s="16">
        <v>19.401199999999999</v>
      </c>
      <c r="CN83" s="16">
        <v>121.3819</v>
      </c>
      <c r="CO83" s="16">
        <v>18.001100000000001</v>
      </c>
      <c r="CP83" s="16"/>
      <c r="CQ83" s="16">
        <v>-16339</v>
      </c>
      <c r="CR83" s="16">
        <v>27800</v>
      </c>
      <c r="CS83" s="16">
        <v>-359</v>
      </c>
      <c r="CT83" s="16">
        <v>11.134600000000001</v>
      </c>
      <c r="CU83" s="16">
        <v>31</v>
      </c>
      <c r="CV83" s="32">
        <v>44879.765300925923</v>
      </c>
    </row>
    <row r="84" spans="1:100" s="61" customFormat="1" x14ac:dyDescent="0.25">
      <c r="A84" s="16" t="s">
        <v>378</v>
      </c>
      <c r="B84" s="16">
        <v>7.9100000000000004E-2</v>
      </c>
      <c r="C84" s="16">
        <v>7.8743999999999996</v>
      </c>
      <c r="D84" s="16">
        <v>0.2215</v>
      </c>
      <c r="E84" s="16">
        <v>15.751200000000001</v>
      </c>
      <c r="F84" s="16">
        <v>2.81E-2</v>
      </c>
      <c r="G84" s="16">
        <v>8.2600000000000007E-2</v>
      </c>
      <c r="H84" s="16">
        <v>5.3900000000000003E-2</v>
      </c>
      <c r="I84" s="16">
        <v>8.8025000000000002</v>
      </c>
      <c r="J84" s="16">
        <v>16.338000000000001</v>
      </c>
      <c r="K84" s="16">
        <v>5.5747999999999998</v>
      </c>
      <c r="L84" s="16">
        <v>4.6899999999999997E-2</v>
      </c>
      <c r="M84" s="16">
        <v>2.7766000000000002</v>
      </c>
      <c r="N84" s="16">
        <v>38.209600000000002</v>
      </c>
      <c r="O84" s="16">
        <v>95.839100000000002</v>
      </c>
      <c r="P84" s="16">
        <v>5.4699999999999999E-2</v>
      </c>
      <c r="Q84" s="16">
        <v>4.9344999999999999</v>
      </c>
      <c r="R84" s="16">
        <v>9.8799999999999999E-2</v>
      </c>
      <c r="S84" s="16">
        <v>6.9104000000000001</v>
      </c>
      <c r="T84" s="16">
        <v>1.72E-2</v>
      </c>
      <c r="U84" s="16">
        <v>0.1065</v>
      </c>
      <c r="V84" s="16">
        <v>5.7500000000000002E-2</v>
      </c>
      <c r="W84" s="16">
        <v>7.9934000000000003</v>
      </c>
      <c r="X84" s="16">
        <v>14.253</v>
      </c>
      <c r="Y84" s="16">
        <v>5.6197999999999997</v>
      </c>
      <c r="Z84" s="16">
        <v>2.2100000000000002E-2</v>
      </c>
      <c r="AA84" s="16">
        <v>1.4201999999999999</v>
      </c>
      <c r="AB84" s="16">
        <v>58.511899999999997</v>
      </c>
      <c r="AC84" s="16">
        <v>100</v>
      </c>
      <c r="AD84" s="16">
        <v>7.9100000000000004E-2</v>
      </c>
      <c r="AE84" s="16">
        <v>9.4855</v>
      </c>
      <c r="AF84" s="16">
        <v>0.28599999999999998</v>
      </c>
      <c r="AG84" s="16">
        <v>20.2638</v>
      </c>
      <c r="AH84" s="16">
        <v>3.9300000000000002E-2</v>
      </c>
      <c r="AI84" s="16">
        <v>8.2600000000000007E-2</v>
      </c>
      <c r="AJ84" s="16">
        <v>7.2700000000000001E-2</v>
      </c>
      <c r="AK84" s="16">
        <v>16.632300000000001</v>
      </c>
      <c r="AL84" s="16">
        <v>34.953200000000002</v>
      </c>
      <c r="AM84" s="16">
        <v>9.2446999999999999</v>
      </c>
      <c r="AN84" s="16">
        <v>6.8500000000000005E-2</v>
      </c>
      <c r="AO84" s="16">
        <v>4.6314000000000002</v>
      </c>
      <c r="AP84" s="16">
        <v>95.839100000000002</v>
      </c>
      <c r="AQ84" s="16">
        <v>36.7378</v>
      </c>
      <c r="AR84" s="16">
        <v>5528.3149999999996</v>
      </c>
      <c r="AS84" s="16">
        <v>79.087299999999999</v>
      </c>
      <c r="AT84" s="16">
        <v>4440.05</v>
      </c>
      <c r="AU84" s="16">
        <v>20.534700000000001</v>
      </c>
      <c r="AV84" s="16">
        <v>6.2000999999999999</v>
      </c>
      <c r="AW84" s="16">
        <v>36.404400000000003</v>
      </c>
      <c r="AX84" s="16">
        <v>7894.7920000000004</v>
      </c>
      <c r="AY84" s="16">
        <v>4994.9309999999996</v>
      </c>
      <c r="AZ84" s="16">
        <v>941.71749999999997</v>
      </c>
      <c r="BA84" s="16">
        <v>236.91839999999999</v>
      </c>
      <c r="BB84" s="16">
        <v>639.48</v>
      </c>
      <c r="BC84" s="16"/>
      <c r="BD84" s="16">
        <v>15.067399999999999</v>
      </c>
      <c r="BE84" s="16">
        <v>98.465299999999999</v>
      </c>
      <c r="BF84" s="16">
        <v>24.081900000000001</v>
      </c>
      <c r="BG84" s="16">
        <v>33.9467</v>
      </c>
      <c r="BH84" s="16">
        <v>14.4274</v>
      </c>
      <c r="BI84" s="16">
        <v>3.6</v>
      </c>
      <c r="BJ84" s="16">
        <v>23.238399999999999</v>
      </c>
      <c r="BK84" s="16">
        <v>128.1875</v>
      </c>
      <c r="BL84" s="16">
        <v>48.5411</v>
      </c>
      <c r="BM84" s="16">
        <v>24.989799999999999</v>
      </c>
      <c r="BN84" s="16">
        <v>186.69380000000001</v>
      </c>
      <c r="BO84" s="16">
        <v>27.267299999999999</v>
      </c>
      <c r="BP84" s="16"/>
      <c r="BQ84" s="16">
        <v>0</v>
      </c>
      <c r="BR84" s="16">
        <v>98.8322</v>
      </c>
      <c r="BS84" s="16">
        <v>25.202100000000002</v>
      </c>
      <c r="BT84" s="16">
        <v>34.4039</v>
      </c>
      <c r="BU84" s="16">
        <v>14.134</v>
      </c>
      <c r="BV84" s="16">
        <v>3.6</v>
      </c>
      <c r="BW84" s="16">
        <v>25.0687</v>
      </c>
      <c r="BX84" s="16">
        <v>0</v>
      </c>
      <c r="BY84" s="16">
        <v>0</v>
      </c>
      <c r="BZ84" s="16">
        <v>32.603499999999997</v>
      </c>
      <c r="CA84" s="16">
        <v>199.19749999999999</v>
      </c>
      <c r="CB84" s="16">
        <v>30.803100000000001</v>
      </c>
      <c r="CC84" s="16"/>
      <c r="CD84" s="16">
        <v>15.067399999999999</v>
      </c>
      <c r="CE84" s="16">
        <v>98.165099999999995</v>
      </c>
      <c r="CF84" s="16">
        <v>23.335100000000001</v>
      </c>
      <c r="CG84" s="16">
        <v>33.603700000000003</v>
      </c>
      <c r="CH84" s="16">
        <v>14.800700000000001</v>
      </c>
      <c r="CI84" s="16">
        <v>0</v>
      </c>
      <c r="CJ84" s="16">
        <v>21.7349</v>
      </c>
      <c r="CK84" s="16">
        <v>128.1875</v>
      </c>
      <c r="CL84" s="16">
        <v>48.5411</v>
      </c>
      <c r="CM84" s="16">
        <v>15.200799999999999</v>
      </c>
      <c r="CN84" s="16">
        <v>161.68620000000001</v>
      </c>
      <c r="CO84" s="16">
        <v>21.068100000000001</v>
      </c>
      <c r="CP84" s="16"/>
      <c r="CQ84" s="16">
        <v>-16281</v>
      </c>
      <c r="CR84" s="16">
        <v>27934</v>
      </c>
      <c r="CS84" s="16">
        <v>-362</v>
      </c>
      <c r="CT84" s="16">
        <v>13.4587</v>
      </c>
      <c r="CU84" s="16">
        <v>32</v>
      </c>
      <c r="CV84" s="32">
        <v>44879.767569444448</v>
      </c>
    </row>
    <row r="85" spans="1:100" s="61" customFormat="1" x14ac:dyDescent="0.25">
      <c r="A85" s="16" t="s">
        <v>387</v>
      </c>
      <c r="B85" s="16">
        <v>6.0000000000000001E-3</v>
      </c>
      <c r="C85" s="16">
        <v>0.16500000000000001</v>
      </c>
      <c r="D85" s="16">
        <v>1.5E-3</v>
      </c>
      <c r="E85" s="16">
        <v>0.1053</v>
      </c>
      <c r="F85" s="16">
        <v>4.1330999999999998</v>
      </c>
      <c r="G85" s="16">
        <v>2.6700000000000002E-2</v>
      </c>
      <c r="H85" s="16">
        <v>6.0682999999999998</v>
      </c>
      <c r="I85" s="16">
        <v>13.180999999999999</v>
      </c>
      <c r="J85" s="16">
        <v>28.7393</v>
      </c>
      <c r="K85" s="16">
        <v>-2.1999999999999999E-2</v>
      </c>
      <c r="L85" s="16">
        <v>3.3999999999999998E-3</v>
      </c>
      <c r="M85" s="16">
        <v>5.5999999999999999E-3</v>
      </c>
      <c r="N85" s="16">
        <v>48.285899999999998</v>
      </c>
      <c r="O85" s="16">
        <v>100.6991</v>
      </c>
      <c r="P85" s="16">
        <v>3.5000000000000001E-3</v>
      </c>
      <c r="Q85" s="16">
        <v>8.6099999999999996E-2</v>
      </c>
      <c r="R85" s="16">
        <v>5.9999999999999995E-4</v>
      </c>
      <c r="S85" s="16">
        <v>3.8399999999999997E-2</v>
      </c>
      <c r="T85" s="16">
        <v>2.1029</v>
      </c>
      <c r="U85" s="16">
        <v>2.87E-2</v>
      </c>
      <c r="V85" s="16">
        <v>5.3826999999999998</v>
      </c>
      <c r="W85" s="16">
        <v>9.9621999999999993</v>
      </c>
      <c r="X85" s="16">
        <v>20.8673</v>
      </c>
      <c r="Y85" s="16">
        <v>-1.8499999999999999E-2</v>
      </c>
      <c r="Z85" s="16">
        <v>1.2999999999999999E-3</v>
      </c>
      <c r="AA85" s="16">
        <v>2.3999999999999998E-3</v>
      </c>
      <c r="AB85" s="16">
        <v>61.542400000000001</v>
      </c>
      <c r="AC85" s="16">
        <v>100</v>
      </c>
      <c r="AD85" s="16">
        <v>6.0000000000000001E-3</v>
      </c>
      <c r="AE85" s="16">
        <v>0.1988</v>
      </c>
      <c r="AF85" s="16">
        <v>1.9E-3</v>
      </c>
      <c r="AG85" s="16">
        <v>0.13539999999999999</v>
      </c>
      <c r="AH85" s="16">
        <v>5.7831000000000001</v>
      </c>
      <c r="AI85" s="16">
        <v>2.6700000000000002E-2</v>
      </c>
      <c r="AJ85" s="16">
        <v>8.1798999999999999</v>
      </c>
      <c r="AK85" s="16">
        <v>24.9054</v>
      </c>
      <c r="AL85" s="16">
        <v>61.484000000000002</v>
      </c>
      <c r="AM85" s="16">
        <v>-3.6499999999999998E-2</v>
      </c>
      <c r="AN85" s="16">
        <v>4.8999999999999998E-3</v>
      </c>
      <c r="AO85" s="16">
        <v>9.4000000000000004E-3</v>
      </c>
      <c r="AP85" s="16">
        <v>100.73569999999999</v>
      </c>
      <c r="AQ85" s="16">
        <v>13.133900000000001</v>
      </c>
      <c r="AR85" s="16">
        <v>142.40020000000001</v>
      </c>
      <c r="AS85" s="16">
        <v>18.734500000000001</v>
      </c>
      <c r="AT85" s="16">
        <v>56.076999999999998</v>
      </c>
      <c r="AU85" s="16">
        <v>893.89580000000001</v>
      </c>
      <c r="AV85" s="16">
        <v>3.1334</v>
      </c>
      <c r="AW85" s="16">
        <v>1976.002</v>
      </c>
      <c r="AX85" s="16">
        <v>14051.13</v>
      </c>
      <c r="AY85" s="16">
        <v>9306.0040000000008</v>
      </c>
      <c r="AZ85" s="16">
        <v>11.400399999999999</v>
      </c>
      <c r="BA85" s="16">
        <v>143.8683</v>
      </c>
      <c r="BB85" s="16">
        <v>21.0015</v>
      </c>
      <c r="BC85" s="16"/>
      <c r="BD85" s="16">
        <v>11.6004</v>
      </c>
      <c r="BE85" s="16">
        <v>34.443899999999999</v>
      </c>
      <c r="BF85" s="16">
        <v>18.374500000000001</v>
      </c>
      <c r="BG85" s="16">
        <v>27.469200000000001</v>
      </c>
      <c r="BH85" s="16">
        <v>12.8165</v>
      </c>
      <c r="BI85" s="16">
        <v>2.4</v>
      </c>
      <c r="BJ85" s="16">
        <v>23.505199999999999</v>
      </c>
      <c r="BK85" s="16">
        <v>182.77680000000001</v>
      </c>
      <c r="BL85" s="16">
        <v>51.075299999999999</v>
      </c>
      <c r="BM85" s="16">
        <v>15.488300000000001</v>
      </c>
      <c r="BN85" s="16">
        <v>140.5102</v>
      </c>
      <c r="BO85" s="16">
        <v>19.819500000000001</v>
      </c>
      <c r="BP85" s="16"/>
      <c r="BQ85" s="16">
        <v>0</v>
      </c>
      <c r="BR85" s="16">
        <v>36.937800000000003</v>
      </c>
      <c r="BS85" s="16">
        <v>21.334800000000001</v>
      </c>
      <c r="BT85" s="16">
        <v>29.602900000000002</v>
      </c>
      <c r="BU85" s="16">
        <v>12.9339</v>
      </c>
      <c r="BV85" s="16">
        <v>2.4</v>
      </c>
      <c r="BW85" s="16">
        <v>29.069500000000001</v>
      </c>
      <c r="BX85" s="16">
        <v>0</v>
      </c>
      <c r="BY85" s="16">
        <v>0</v>
      </c>
      <c r="BZ85" s="16">
        <v>12.6005</v>
      </c>
      <c r="CA85" s="16">
        <v>150.07429999999999</v>
      </c>
      <c r="CB85" s="16">
        <v>19.867999999999999</v>
      </c>
      <c r="CC85" s="16"/>
      <c r="CD85" s="16">
        <v>11.6004</v>
      </c>
      <c r="CE85" s="16">
        <v>32.403500000000001</v>
      </c>
      <c r="CF85" s="16">
        <v>16.4009</v>
      </c>
      <c r="CG85" s="16">
        <v>25.8689</v>
      </c>
      <c r="CH85" s="16">
        <v>12.667199999999999</v>
      </c>
      <c r="CI85" s="16">
        <v>0</v>
      </c>
      <c r="CJ85" s="16">
        <v>18.9345</v>
      </c>
      <c r="CK85" s="16">
        <v>182.77680000000001</v>
      </c>
      <c r="CL85" s="16">
        <v>51.075299999999999</v>
      </c>
      <c r="CM85" s="16">
        <v>19.2012</v>
      </c>
      <c r="CN85" s="16">
        <v>121.3819</v>
      </c>
      <c r="CO85" s="16">
        <v>19.7346</v>
      </c>
      <c r="CP85" s="16"/>
      <c r="CQ85" s="16">
        <v>-16477</v>
      </c>
      <c r="CR85" s="16">
        <v>25570</v>
      </c>
      <c r="CS85" s="16">
        <v>-335</v>
      </c>
      <c r="CT85" s="16">
        <v>11.156000000000001</v>
      </c>
      <c r="CU85" s="16">
        <v>33</v>
      </c>
      <c r="CV85" s="32">
        <v>44879.769849537035</v>
      </c>
    </row>
    <row r="86" spans="1:100" s="61" customFormat="1" x14ac:dyDescent="0.25">
      <c r="A86" s="16" t="s">
        <v>380</v>
      </c>
      <c r="B86" s="16">
        <v>9.8599999999999993E-2</v>
      </c>
      <c r="C86" s="16">
        <v>7.9024999999999999</v>
      </c>
      <c r="D86" s="16">
        <v>0.21759999999999999</v>
      </c>
      <c r="E86" s="16">
        <v>15.7446</v>
      </c>
      <c r="F86" s="16">
        <v>5.3E-3</v>
      </c>
      <c r="G86" s="16">
        <v>5.8500000000000003E-2</v>
      </c>
      <c r="H86" s="16">
        <v>8.8300000000000003E-2</v>
      </c>
      <c r="I86" s="16">
        <v>9.2444000000000006</v>
      </c>
      <c r="J86" s="16">
        <v>16.6556</v>
      </c>
      <c r="K86" s="16">
        <v>6.157</v>
      </c>
      <c r="L86" s="16">
        <v>2.5899999999999999E-2</v>
      </c>
      <c r="M86" s="16">
        <v>1.7561</v>
      </c>
      <c r="N86" s="16">
        <v>38.661999999999999</v>
      </c>
      <c r="O86" s="16">
        <v>96.616299999999995</v>
      </c>
      <c r="P86" s="16">
        <v>6.7199999999999996E-2</v>
      </c>
      <c r="Q86" s="16">
        <v>4.8817000000000004</v>
      </c>
      <c r="R86" s="16">
        <v>9.5699999999999993E-2</v>
      </c>
      <c r="S86" s="16">
        <v>6.8091999999999997</v>
      </c>
      <c r="T86" s="16">
        <v>3.2000000000000002E-3</v>
      </c>
      <c r="U86" s="16">
        <v>7.4399999999999994E-2</v>
      </c>
      <c r="V86" s="16">
        <v>9.2700000000000005E-2</v>
      </c>
      <c r="W86" s="16">
        <v>8.2751000000000001</v>
      </c>
      <c r="X86" s="16">
        <v>14.3232</v>
      </c>
      <c r="Y86" s="16">
        <v>6.1184000000000003</v>
      </c>
      <c r="Z86" s="16">
        <v>1.2E-2</v>
      </c>
      <c r="AA86" s="16">
        <v>0.88549999999999995</v>
      </c>
      <c r="AB86" s="16">
        <v>58.361800000000002</v>
      </c>
      <c r="AC86" s="16">
        <v>100</v>
      </c>
      <c r="AD86" s="16">
        <v>9.8599999999999993E-2</v>
      </c>
      <c r="AE86" s="16">
        <v>9.5193999999999992</v>
      </c>
      <c r="AF86" s="16">
        <v>0.28100000000000003</v>
      </c>
      <c r="AG86" s="16">
        <v>20.255299999999998</v>
      </c>
      <c r="AH86" s="16">
        <v>7.4000000000000003E-3</v>
      </c>
      <c r="AI86" s="16">
        <v>5.8500000000000003E-2</v>
      </c>
      <c r="AJ86" s="16">
        <v>0.11899999999999999</v>
      </c>
      <c r="AK86" s="16">
        <v>17.467199999999998</v>
      </c>
      <c r="AL86" s="16">
        <v>35.6325</v>
      </c>
      <c r="AM86" s="16">
        <v>10.2102</v>
      </c>
      <c r="AN86" s="16">
        <v>3.78E-2</v>
      </c>
      <c r="AO86" s="16">
        <v>2.9293</v>
      </c>
      <c r="AP86" s="16">
        <v>96.616299999999995</v>
      </c>
      <c r="AQ86" s="16">
        <v>41.405700000000003</v>
      </c>
      <c r="AR86" s="16">
        <v>5526.518</v>
      </c>
      <c r="AS86" s="16">
        <v>77.953400000000002</v>
      </c>
      <c r="AT86" s="16">
        <v>4438.6779999999999</v>
      </c>
      <c r="AU86" s="16">
        <v>16.534199999999998</v>
      </c>
      <c r="AV86" s="16">
        <v>6.2667999999999999</v>
      </c>
      <c r="AW86" s="16">
        <v>45.540199999999999</v>
      </c>
      <c r="AX86" s="16">
        <v>8273.0619999999999</v>
      </c>
      <c r="AY86" s="16">
        <v>5061.6239999999998</v>
      </c>
      <c r="AZ86" s="16">
        <v>1045.2929999999999</v>
      </c>
      <c r="BA86" s="16">
        <v>207.4085</v>
      </c>
      <c r="BB86" s="16">
        <v>408.75060000000002</v>
      </c>
      <c r="BC86" s="16"/>
      <c r="BD86" s="16">
        <v>14.534000000000001</v>
      </c>
      <c r="BE86" s="16">
        <v>101.92100000000001</v>
      </c>
      <c r="BF86" s="16">
        <v>23.921900000000001</v>
      </c>
      <c r="BG86" s="16">
        <v>35.947099999999999</v>
      </c>
      <c r="BH86" s="16">
        <v>15.392799999999999</v>
      </c>
      <c r="BI86" s="16">
        <v>4.4001000000000001</v>
      </c>
      <c r="BJ86" s="16">
        <v>23.73</v>
      </c>
      <c r="BK86" s="16">
        <v>128.45439999999999</v>
      </c>
      <c r="BL86" s="16">
        <v>49.074599999999997</v>
      </c>
      <c r="BM86" s="16">
        <v>23.339600000000001</v>
      </c>
      <c r="BN86" s="16">
        <v>179.61779999999999</v>
      </c>
      <c r="BO86" s="16">
        <v>22.438800000000001</v>
      </c>
      <c r="BP86" s="16"/>
      <c r="BQ86" s="16">
        <v>0</v>
      </c>
      <c r="BR86" s="16">
        <v>98.031700000000001</v>
      </c>
      <c r="BS86" s="16">
        <v>26.4023</v>
      </c>
      <c r="BT86" s="16">
        <v>36.937800000000003</v>
      </c>
      <c r="BU86" s="16">
        <v>13.8673</v>
      </c>
      <c r="BV86" s="16">
        <v>4.4001000000000001</v>
      </c>
      <c r="BW86" s="16">
        <v>24.535299999999999</v>
      </c>
      <c r="BX86" s="16">
        <v>0</v>
      </c>
      <c r="BY86" s="16">
        <v>0</v>
      </c>
      <c r="BZ86" s="16">
        <v>32.003399999999999</v>
      </c>
      <c r="CA86" s="16">
        <v>186.38120000000001</v>
      </c>
      <c r="CB86" s="16">
        <v>23.0684</v>
      </c>
      <c r="CC86" s="16"/>
      <c r="CD86" s="16">
        <v>14.534000000000001</v>
      </c>
      <c r="CE86" s="16">
        <v>105.1031</v>
      </c>
      <c r="CF86" s="16">
        <v>22.2683</v>
      </c>
      <c r="CG86" s="16">
        <v>35.204099999999997</v>
      </c>
      <c r="CH86" s="16">
        <v>17.334299999999999</v>
      </c>
      <c r="CI86" s="16">
        <v>0</v>
      </c>
      <c r="CJ86" s="16">
        <v>23.0684</v>
      </c>
      <c r="CK86" s="16">
        <v>128.45439999999999</v>
      </c>
      <c r="CL86" s="16">
        <v>49.074599999999997</v>
      </c>
      <c r="CM86" s="16">
        <v>12.2005</v>
      </c>
      <c r="CN86" s="16">
        <v>166.09100000000001</v>
      </c>
      <c r="CO86" s="16">
        <v>21.334800000000001</v>
      </c>
      <c r="CP86" s="16"/>
      <c r="CQ86" s="16">
        <v>-16706</v>
      </c>
      <c r="CR86" s="16">
        <v>25270</v>
      </c>
      <c r="CS86" s="16">
        <v>-332</v>
      </c>
      <c r="CT86" s="16">
        <v>13.440200000000001</v>
      </c>
      <c r="CU86" s="16">
        <v>34</v>
      </c>
      <c r="CV86" s="32">
        <v>44879.772141203706</v>
      </c>
    </row>
    <row r="87" spans="1:100" s="61" customFormat="1" x14ac:dyDescent="0.25">
      <c r="A87" s="16" t="s">
        <v>382</v>
      </c>
      <c r="B87" s="16">
        <v>0.1045</v>
      </c>
      <c r="C87" s="16">
        <v>7.8319999999999999</v>
      </c>
      <c r="D87" s="16">
        <v>0.20760000000000001</v>
      </c>
      <c r="E87" s="16">
        <v>15.574400000000001</v>
      </c>
      <c r="F87" s="16">
        <v>7.4000000000000003E-3</v>
      </c>
      <c r="G87" s="16">
        <v>0.09</v>
      </c>
      <c r="H87" s="16">
        <v>0.10059999999999999</v>
      </c>
      <c r="I87" s="16">
        <v>9.1259999999999994</v>
      </c>
      <c r="J87" s="16">
        <v>16.733599999999999</v>
      </c>
      <c r="K87" s="16">
        <v>6.1028000000000002</v>
      </c>
      <c r="L87" s="16">
        <v>3.2500000000000001E-2</v>
      </c>
      <c r="M87" s="16">
        <v>1.8320000000000001</v>
      </c>
      <c r="N87" s="16">
        <v>38.602600000000002</v>
      </c>
      <c r="O87" s="16">
        <v>96.346000000000004</v>
      </c>
      <c r="P87" s="16">
        <v>7.1300000000000002E-2</v>
      </c>
      <c r="Q87" s="16">
        <v>4.8480999999999996</v>
      </c>
      <c r="R87" s="16">
        <v>9.1499999999999998E-2</v>
      </c>
      <c r="S87" s="16">
        <v>6.7493999999999996</v>
      </c>
      <c r="T87" s="16">
        <v>4.4000000000000003E-3</v>
      </c>
      <c r="U87" s="16">
        <v>0.1147</v>
      </c>
      <c r="V87" s="16">
        <v>0.10589999999999999</v>
      </c>
      <c r="W87" s="16">
        <v>8.1858000000000004</v>
      </c>
      <c r="X87" s="16">
        <v>14.4198</v>
      </c>
      <c r="Y87" s="16">
        <v>6.0769000000000002</v>
      </c>
      <c r="Z87" s="16">
        <v>1.5100000000000001E-2</v>
      </c>
      <c r="AA87" s="16">
        <v>0.92559999999999998</v>
      </c>
      <c r="AB87" s="16">
        <v>58.391399999999997</v>
      </c>
      <c r="AC87" s="16">
        <v>100</v>
      </c>
      <c r="AD87" s="16">
        <v>0.1045</v>
      </c>
      <c r="AE87" s="16">
        <v>9.4345999999999997</v>
      </c>
      <c r="AF87" s="16">
        <v>0.2681</v>
      </c>
      <c r="AG87" s="16">
        <v>20.0364</v>
      </c>
      <c r="AH87" s="16">
        <v>1.03E-2</v>
      </c>
      <c r="AI87" s="16">
        <v>0.09</v>
      </c>
      <c r="AJ87" s="16">
        <v>0.1356</v>
      </c>
      <c r="AK87" s="16">
        <v>17.243400000000001</v>
      </c>
      <c r="AL87" s="16">
        <v>35.799500000000002</v>
      </c>
      <c r="AM87" s="16">
        <v>10.1203</v>
      </c>
      <c r="AN87" s="16">
        <v>4.7500000000000001E-2</v>
      </c>
      <c r="AO87" s="16">
        <v>3.0558000000000001</v>
      </c>
      <c r="AP87" s="16">
        <v>96.346000000000004</v>
      </c>
      <c r="AQ87" s="16">
        <v>42.4726</v>
      </c>
      <c r="AR87" s="16">
        <v>5472.6130000000003</v>
      </c>
      <c r="AS87" s="16">
        <v>74.084800000000001</v>
      </c>
      <c r="AT87" s="16">
        <v>4388.3770000000004</v>
      </c>
      <c r="AU87" s="16">
        <v>17.534400000000002</v>
      </c>
      <c r="AV87" s="16">
        <v>7.1334999999999997</v>
      </c>
      <c r="AW87" s="16">
        <v>48.007599999999996</v>
      </c>
      <c r="AX87" s="16">
        <v>8187.8130000000001</v>
      </c>
      <c r="AY87" s="16">
        <v>5087.7439999999997</v>
      </c>
      <c r="AZ87" s="16">
        <v>1041.568</v>
      </c>
      <c r="BA87" s="16">
        <v>213.68389999999999</v>
      </c>
      <c r="BB87" s="16">
        <v>426.39909999999998</v>
      </c>
      <c r="BC87" s="16"/>
      <c r="BD87" s="16">
        <v>14.0007</v>
      </c>
      <c r="BE87" s="16">
        <v>97.444699999999997</v>
      </c>
      <c r="BF87" s="16">
        <v>22.561699999999998</v>
      </c>
      <c r="BG87" s="16">
        <v>34.7087</v>
      </c>
      <c r="BH87" s="16">
        <v>15.9422</v>
      </c>
      <c r="BI87" s="16">
        <v>4.2667000000000002</v>
      </c>
      <c r="BJ87" s="16">
        <v>23.126000000000001</v>
      </c>
      <c r="BK87" s="16">
        <v>140.99889999999999</v>
      </c>
      <c r="BL87" s="16">
        <v>44.273099999999999</v>
      </c>
      <c r="BM87" s="16">
        <v>28.228100000000001</v>
      </c>
      <c r="BN87" s="16">
        <v>178.81729999999999</v>
      </c>
      <c r="BO87" s="16">
        <v>23.494299999999999</v>
      </c>
      <c r="BP87" s="16"/>
      <c r="BQ87" s="16">
        <v>0</v>
      </c>
      <c r="BR87" s="16">
        <v>95.096500000000006</v>
      </c>
      <c r="BS87" s="16">
        <v>23.601800000000001</v>
      </c>
      <c r="BT87" s="16">
        <v>36.004300000000001</v>
      </c>
      <c r="BU87" s="16">
        <v>16.000800000000002</v>
      </c>
      <c r="BV87" s="16">
        <v>4.2667000000000002</v>
      </c>
      <c r="BW87" s="16">
        <v>21.7349</v>
      </c>
      <c r="BX87" s="16">
        <v>0</v>
      </c>
      <c r="BY87" s="16">
        <v>0</v>
      </c>
      <c r="BZ87" s="16">
        <v>38.204799999999999</v>
      </c>
      <c r="CA87" s="16">
        <v>189.31819999999999</v>
      </c>
      <c r="CB87" s="16">
        <v>24.802</v>
      </c>
      <c r="CC87" s="16"/>
      <c r="CD87" s="16">
        <v>14.0007</v>
      </c>
      <c r="CE87" s="16">
        <v>99.365899999999996</v>
      </c>
      <c r="CF87" s="16">
        <v>21.868200000000002</v>
      </c>
      <c r="CG87" s="16">
        <v>33.737099999999998</v>
      </c>
      <c r="CH87" s="16">
        <v>15.8675</v>
      </c>
      <c r="CI87" s="16">
        <v>0</v>
      </c>
      <c r="CJ87" s="16">
        <v>24.268599999999999</v>
      </c>
      <c r="CK87" s="16">
        <v>140.99889999999999</v>
      </c>
      <c r="CL87" s="16">
        <v>44.273099999999999</v>
      </c>
      <c r="CM87" s="16">
        <v>15.4008</v>
      </c>
      <c r="CN87" s="16">
        <v>157.81549999999999</v>
      </c>
      <c r="CO87" s="16">
        <v>21.201499999999999</v>
      </c>
      <c r="CP87" s="16"/>
      <c r="CQ87" s="16">
        <v>-19110</v>
      </c>
      <c r="CR87" s="16">
        <v>24993</v>
      </c>
      <c r="CS87" s="16">
        <v>-311</v>
      </c>
      <c r="CT87" s="16">
        <v>13.388199999999999</v>
      </c>
      <c r="CU87" s="16">
        <v>35</v>
      </c>
      <c r="CV87" s="32">
        <v>44879.77443287037</v>
      </c>
    </row>
    <row r="88" spans="1:100" s="61" customFormat="1" x14ac:dyDescent="0.25">
      <c r="A88" s="16" t="s">
        <v>384</v>
      </c>
      <c r="B88" s="16">
        <v>9.11E-2</v>
      </c>
      <c r="C88" s="16">
        <v>7.7828999999999997</v>
      </c>
      <c r="D88" s="16">
        <v>0.19139999999999999</v>
      </c>
      <c r="E88" s="16">
        <v>15.4125</v>
      </c>
      <c r="F88" s="16">
        <v>3.0000000000000001E-3</v>
      </c>
      <c r="G88" s="16">
        <v>0.113</v>
      </c>
      <c r="H88" s="16">
        <v>9.7299999999999998E-2</v>
      </c>
      <c r="I88" s="16">
        <v>9.1336999999999993</v>
      </c>
      <c r="J88" s="16">
        <v>16.732700000000001</v>
      </c>
      <c r="K88" s="16">
        <v>5.9145000000000003</v>
      </c>
      <c r="L88" s="16">
        <v>2.4500000000000001E-2</v>
      </c>
      <c r="M88" s="16">
        <v>1.6977</v>
      </c>
      <c r="N88" s="16">
        <v>38.326999999999998</v>
      </c>
      <c r="O88" s="16">
        <v>95.521299999999997</v>
      </c>
      <c r="P88" s="16">
        <v>6.2700000000000006E-2</v>
      </c>
      <c r="Q88" s="16">
        <v>4.8547000000000002</v>
      </c>
      <c r="R88" s="16">
        <v>8.5000000000000006E-2</v>
      </c>
      <c r="S88" s="16">
        <v>6.7305999999999999</v>
      </c>
      <c r="T88" s="16">
        <v>1.8E-3</v>
      </c>
      <c r="U88" s="16">
        <v>0.14499999999999999</v>
      </c>
      <c r="V88" s="16">
        <v>0.1032</v>
      </c>
      <c r="W88" s="16">
        <v>8.2559000000000005</v>
      </c>
      <c r="X88" s="16">
        <v>14.5299</v>
      </c>
      <c r="Y88" s="16">
        <v>5.9348000000000001</v>
      </c>
      <c r="Z88" s="16">
        <v>1.15E-2</v>
      </c>
      <c r="AA88" s="16">
        <v>0.86439999999999995</v>
      </c>
      <c r="AB88" s="16">
        <v>58.4206</v>
      </c>
      <c r="AC88" s="16">
        <v>100</v>
      </c>
      <c r="AD88" s="16">
        <v>9.11E-2</v>
      </c>
      <c r="AE88" s="16">
        <v>9.3754000000000008</v>
      </c>
      <c r="AF88" s="16">
        <v>0.2472</v>
      </c>
      <c r="AG88" s="16">
        <v>19.828099999999999</v>
      </c>
      <c r="AH88" s="16">
        <v>4.1999999999999997E-3</v>
      </c>
      <c r="AI88" s="16">
        <v>0.113</v>
      </c>
      <c r="AJ88" s="16">
        <v>0.13109999999999999</v>
      </c>
      <c r="AK88" s="16">
        <v>17.258199999999999</v>
      </c>
      <c r="AL88" s="16">
        <v>35.797400000000003</v>
      </c>
      <c r="AM88" s="16">
        <v>9.8079999999999998</v>
      </c>
      <c r="AN88" s="16">
        <v>3.5799999999999998E-2</v>
      </c>
      <c r="AO88" s="16">
        <v>2.8317999999999999</v>
      </c>
      <c r="AP88" s="16">
        <v>95.521299999999997</v>
      </c>
      <c r="AQ88" s="16">
        <v>38.805</v>
      </c>
      <c r="AR88" s="16">
        <v>5437.4470000000001</v>
      </c>
      <c r="AS88" s="16">
        <v>71.216700000000003</v>
      </c>
      <c r="AT88" s="16">
        <v>4342.5510000000004</v>
      </c>
      <c r="AU88" s="16">
        <v>17.201000000000001</v>
      </c>
      <c r="AV88" s="16">
        <v>6.6668000000000003</v>
      </c>
      <c r="AW88" s="16">
        <v>45.473500000000001</v>
      </c>
      <c r="AX88" s="16">
        <v>8211.3009999999995</v>
      </c>
      <c r="AY88" s="16">
        <v>5090.3630000000003</v>
      </c>
      <c r="AZ88" s="16">
        <v>1010.559</v>
      </c>
      <c r="BA88" s="16">
        <v>205.3391</v>
      </c>
      <c r="BB88" s="16">
        <v>397.65449999999998</v>
      </c>
      <c r="BC88" s="16"/>
      <c r="BD88" s="16">
        <v>14.0007</v>
      </c>
      <c r="BE88" s="16">
        <v>100.1598</v>
      </c>
      <c r="BF88" s="16">
        <v>23.708500000000001</v>
      </c>
      <c r="BG88" s="16">
        <v>36.023299999999999</v>
      </c>
      <c r="BH88" s="16">
        <v>16.5502</v>
      </c>
      <c r="BI88" s="16">
        <v>3.0667</v>
      </c>
      <c r="BJ88" s="16">
        <v>21.402799999999999</v>
      </c>
      <c r="BK88" s="16">
        <v>140.06469999999999</v>
      </c>
      <c r="BL88" s="16">
        <v>47.4741</v>
      </c>
      <c r="BM88" s="16">
        <v>27.915500000000002</v>
      </c>
      <c r="BN88" s="16">
        <v>179.0839</v>
      </c>
      <c r="BO88" s="16">
        <v>24.476800000000001</v>
      </c>
      <c r="BP88" s="16"/>
      <c r="BQ88" s="16">
        <v>0</v>
      </c>
      <c r="BR88" s="16">
        <v>99.499300000000005</v>
      </c>
      <c r="BS88" s="16">
        <v>23.0684</v>
      </c>
      <c r="BT88" s="16">
        <v>35.870899999999999</v>
      </c>
      <c r="BU88" s="16">
        <v>16.6676</v>
      </c>
      <c r="BV88" s="16">
        <v>3.0667</v>
      </c>
      <c r="BW88" s="16">
        <v>22.135000000000002</v>
      </c>
      <c r="BX88" s="16">
        <v>0</v>
      </c>
      <c r="BY88" s="16">
        <v>0</v>
      </c>
      <c r="BZ88" s="16">
        <v>37.804699999999997</v>
      </c>
      <c r="CA88" s="16">
        <v>186.38120000000001</v>
      </c>
      <c r="CB88" s="16">
        <v>26.268899999999999</v>
      </c>
      <c r="CC88" s="16"/>
      <c r="CD88" s="16">
        <v>14.0007</v>
      </c>
      <c r="CE88" s="16">
        <v>100.70010000000001</v>
      </c>
      <c r="CF88" s="16">
        <v>24.135300000000001</v>
      </c>
      <c r="CG88" s="16">
        <v>36.137599999999999</v>
      </c>
      <c r="CH88" s="16">
        <v>16.4009</v>
      </c>
      <c r="CI88" s="16">
        <v>0</v>
      </c>
      <c r="CJ88" s="16">
        <v>20.801400000000001</v>
      </c>
      <c r="CK88" s="16">
        <v>140.06469999999999</v>
      </c>
      <c r="CL88" s="16">
        <v>47.4741</v>
      </c>
      <c r="CM88" s="16">
        <v>15.200799999999999</v>
      </c>
      <c r="CN88" s="16">
        <v>164.48920000000001</v>
      </c>
      <c r="CO88" s="16">
        <v>21.334800000000001</v>
      </c>
      <c r="CP88" s="16"/>
      <c r="CQ88" s="16">
        <v>-17993</v>
      </c>
      <c r="CR88" s="16">
        <v>33087</v>
      </c>
      <c r="CS88" s="16">
        <v>-401</v>
      </c>
      <c r="CT88" s="16">
        <v>13.2561</v>
      </c>
      <c r="CU88" s="16">
        <v>36</v>
      </c>
      <c r="CV88" s="32">
        <v>44879.776759259257</v>
      </c>
    </row>
    <row r="89" spans="1:100" s="61" customFormat="1" x14ac:dyDescent="0.25">
      <c r="A89" s="33" t="s">
        <v>386</v>
      </c>
      <c r="B89" s="33">
        <v>8.9800000000000005E-2</v>
      </c>
      <c r="C89" s="33">
        <v>7.8209999999999997</v>
      </c>
      <c r="D89" s="33">
        <v>0.2039</v>
      </c>
      <c r="E89" s="33">
        <v>15.85</v>
      </c>
      <c r="F89" s="33">
        <v>-1E-3</v>
      </c>
      <c r="G89" s="33">
        <v>3.3399999999999999E-2</v>
      </c>
      <c r="H89" s="33">
        <v>8.6300000000000002E-2</v>
      </c>
      <c r="I89" s="33">
        <v>9.0617000000000001</v>
      </c>
      <c r="J89" s="33">
        <v>16.789300000000001</v>
      </c>
      <c r="K89" s="33">
        <v>5.9842000000000004</v>
      </c>
      <c r="L89" s="33">
        <v>3.6400000000000002E-2</v>
      </c>
      <c r="M89" s="33">
        <v>1.8086</v>
      </c>
      <c r="N89" s="33">
        <v>38.584299999999999</v>
      </c>
      <c r="O89" s="33">
        <v>96.347800000000007</v>
      </c>
      <c r="P89" s="33">
        <v>6.1400000000000003E-2</v>
      </c>
      <c r="Q89" s="33">
        <v>4.8489000000000004</v>
      </c>
      <c r="R89" s="33">
        <v>0.09</v>
      </c>
      <c r="S89" s="33">
        <v>6.8795999999999999</v>
      </c>
      <c r="T89" s="33">
        <v>-5.9999999999999995E-4</v>
      </c>
      <c r="U89" s="33">
        <v>4.2700000000000002E-2</v>
      </c>
      <c r="V89" s="33">
        <v>9.0999999999999998E-2</v>
      </c>
      <c r="W89" s="33">
        <v>8.1409000000000002</v>
      </c>
      <c r="X89" s="33">
        <v>14.490500000000001</v>
      </c>
      <c r="Y89" s="33">
        <v>5.9682000000000004</v>
      </c>
      <c r="Z89" s="33">
        <v>1.7000000000000001E-2</v>
      </c>
      <c r="AA89" s="33">
        <v>0.9153</v>
      </c>
      <c r="AB89" s="33">
        <v>58.455399999999997</v>
      </c>
      <c r="AC89" s="33">
        <v>100</v>
      </c>
      <c r="AD89" s="33">
        <v>8.9800000000000005E-2</v>
      </c>
      <c r="AE89" s="33">
        <v>9.4213000000000005</v>
      </c>
      <c r="AF89" s="33">
        <v>0.26329999999999998</v>
      </c>
      <c r="AG89" s="33">
        <v>20.390899999999998</v>
      </c>
      <c r="AH89" s="33">
        <v>-1.5E-3</v>
      </c>
      <c r="AI89" s="33">
        <v>3.3399999999999999E-2</v>
      </c>
      <c r="AJ89" s="33">
        <v>0.1163</v>
      </c>
      <c r="AK89" s="33">
        <v>17.122</v>
      </c>
      <c r="AL89" s="33">
        <v>35.918500000000002</v>
      </c>
      <c r="AM89" s="33">
        <v>9.9236000000000004</v>
      </c>
      <c r="AN89" s="33">
        <v>5.3199999999999997E-2</v>
      </c>
      <c r="AO89" s="33">
        <v>3.0169000000000001</v>
      </c>
      <c r="AP89" s="33">
        <v>96.349299999999999</v>
      </c>
      <c r="AQ89" s="33">
        <v>40.472099999999998</v>
      </c>
      <c r="AR89" s="33">
        <v>5472.683</v>
      </c>
      <c r="AS89" s="33">
        <v>74.418300000000002</v>
      </c>
      <c r="AT89" s="33">
        <v>4466.134</v>
      </c>
      <c r="AU89" s="33">
        <v>14.8674</v>
      </c>
      <c r="AV89" s="33">
        <v>6.2667999999999999</v>
      </c>
      <c r="AW89" s="33">
        <v>42.139200000000002</v>
      </c>
      <c r="AX89" s="33">
        <v>8127.9830000000002</v>
      </c>
      <c r="AY89" s="33">
        <v>5110.6279999999997</v>
      </c>
      <c r="AZ89" s="33">
        <v>1015.794</v>
      </c>
      <c r="BA89" s="33">
        <v>215.08590000000001</v>
      </c>
      <c r="BB89" s="33">
        <v>422.25420000000003</v>
      </c>
      <c r="BC89" s="33"/>
      <c r="BD89" s="33">
        <v>16.000800000000002</v>
      </c>
      <c r="BE89" s="33">
        <v>103.4555</v>
      </c>
      <c r="BF89" s="33">
        <v>23.788499999999999</v>
      </c>
      <c r="BG89" s="33">
        <v>34.003799999999998</v>
      </c>
      <c r="BH89" s="33">
        <v>15.094099999999999</v>
      </c>
      <c r="BI89" s="33">
        <v>5.2000999999999999</v>
      </c>
      <c r="BJ89" s="33">
        <v>20.887699999999999</v>
      </c>
      <c r="BK89" s="33">
        <v>140.19820000000001</v>
      </c>
      <c r="BL89" s="33">
        <v>47.073999999999998</v>
      </c>
      <c r="BM89" s="33">
        <v>25.002300000000002</v>
      </c>
      <c r="BN89" s="33">
        <v>175.96979999999999</v>
      </c>
      <c r="BO89" s="33">
        <v>24.210100000000001</v>
      </c>
      <c r="BP89" s="33"/>
      <c r="BQ89" s="33">
        <v>0</v>
      </c>
      <c r="BR89" s="33">
        <v>95.897000000000006</v>
      </c>
      <c r="BS89" s="33">
        <v>23.468499999999999</v>
      </c>
      <c r="BT89" s="33">
        <v>34.003799999999998</v>
      </c>
      <c r="BU89" s="33">
        <v>13.3339</v>
      </c>
      <c r="BV89" s="33">
        <v>5.2000999999999999</v>
      </c>
      <c r="BW89" s="33">
        <v>20.668099999999999</v>
      </c>
      <c r="BX89" s="33">
        <v>0</v>
      </c>
      <c r="BY89" s="33">
        <v>0</v>
      </c>
      <c r="BZ89" s="33">
        <v>32.003399999999999</v>
      </c>
      <c r="CA89" s="33">
        <v>188.25020000000001</v>
      </c>
      <c r="CB89" s="33">
        <v>26.002199999999998</v>
      </c>
      <c r="CC89" s="33"/>
      <c r="CD89" s="33">
        <v>16.000800000000002</v>
      </c>
      <c r="CE89" s="33">
        <v>109.6397</v>
      </c>
      <c r="CF89" s="33">
        <v>24.001899999999999</v>
      </c>
      <c r="CG89" s="33">
        <v>34.003799999999998</v>
      </c>
      <c r="CH89" s="33">
        <v>17.334299999999999</v>
      </c>
      <c r="CI89" s="33">
        <v>0</v>
      </c>
      <c r="CJ89" s="33">
        <v>21.068100000000001</v>
      </c>
      <c r="CK89" s="33">
        <v>140.19820000000001</v>
      </c>
      <c r="CL89" s="33">
        <v>47.073999999999998</v>
      </c>
      <c r="CM89" s="33">
        <v>16.000800000000002</v>
      </c>
      <c r="CN89" s="33">
        <v>151.40899999999999</v>
      </c>
      <c r="CO89" s="33">
        <v>21.068100000000001</v>
      </c>
      <c r="CP89" s="33"/>
      <c r="CQ89" s="33">
        <v>-18829</v>
      </c>
      <c r="CR89" s="33">
        <v>34418</v>
      </c>
      <c r="CS89" s="33">
        <v>-409</v>
      </c>
      <c r="CT89" s="33">
        <v>13.4255</v>
      </c>
      <c r="CU89" s="33">
        <v>37</v>
      </c>
      <c r="CV89" s="34">
        <v>44879.778946759259</v>
      </c>
    </row>
    <row r="91" spans="1:100" x14ac:dyDescent="0.35">
      <c r="A91" s="29"/>
      <c r="B91" s="30" t="s">
        <v>538</v>
      </c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 t="s">
        <v>539</v>
      </c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 t="s">
        <v>571</v>
      </c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 t="s">
        <v>541</v>
      </c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 t="s">
        <v>542</v>
      </c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 t="s">
        <v>543</v>
      </c>
      <c r="BR91" s="30"/>
      <c r="BS91" s="30"/>
      <c r="BT91" s="30"/>
      <c r="BU91" s="30"/>
      <c r="BV91" s="30"/>
      <c r="BW91" s="30"/>
      <c r="BX91" s="30"/>
      <c r="BY91" s="30"/>
      <c r="BZ91" s="30"/>
      <c r="CA91" s="30"/>
      <c r="CB91" s="30"/>
      <c r="CC91" s="30"/>
      <c r="CD91" s="30" t="s">
        <v>544</v>
      </c>
      <c r="CE91" s="30"/>
      <c r="CF91" s="30"/>
      <c r="CG91" s="30"/>
      <c r="CH91" s="30"/>
      <c r="CI91" s="30"/>
      <c r="CJ91" s="30"/>
      <c r="CK91" s="30"/>
      <c r="CL91" s="30"/>
      <c r="CM91" s="30"/>
      <c r="CN91" s="30"/>
      <c r="CO91" s="30"/>
      <c r="CP91" s="30"/>
      <c r="CQ91" s="29"/>
      <c r="CR91" s="29"/>
      <c r="CS91" s="29"/>
      <c r="CT91" s="29"/>
      <c r="CU91" s="29"/>
      <c r="CV91" s="42"/>
    </row>
    <row r="92" spans="1:100" x14ac:dyDescent="0.35">
      <c r="A92" s="31" t="s">
        <v>347</v>
      </c>
      <c r="B92" s="31" t="s">
        <v>350</v>
      </c>
      <c r="C92" s="31" t="s">
        <v>545</v>
      </c>
      <c r="D92" s="31" t="s">
        <v>343</v>
      </c>
      <c r="E92" s="31" t="s">
        <v>342</v>
      </c>
      <c r="F92" s="31" t="s">
        <v>345</v>
      </c>
      <c r="G92" s="31" t="s">
        <v>349</v>
      </c>
      <c r="H92" s="31" t="s">
        <v>346</v>
      </c>
      <c r="I92" s="31" t="s">
        <v>341</v>
      </c>
      <c r="J92" s="31" t="s">
        <v>339</v>
      </c>
      <c r="K92" s="31" t="s">
        <v>344</v>
      </c>
      <c r="L92" s="31" t="s">
        <v>388</v>
      </c>
      <c r="M92" s="31" t="s">
        <v>340</v>
      </c>
      <c r="N92" s="31" t="s">
        <v>546</v>
      </c>
      <c r="O92" s="31" t="s">
        <v>335</v>
      </c>
      <c r="P92" s="31" t="s">
        <v>350</v>
      </c>
      <c r="Q92" s="31" t="s">
        <v>545</v>
      </c>
      <c r="R92" s="31" t="s">
        <v>343</v>
      </c>
      <c r="S92" s="31" t="s">
        <v>342</v>
      </c>
      <c r="T92" s="31" t="s">
        <v>345</v>
      </c>
      <c r="U92" s="31" t="s">
        <v>349</v>
      </c>
      <c r="V92" s="31" t="s">
        <v>346</v>
      </c>
      <c r="W92" s="31" t="s">
        <v>341</v>
      </c>
      <c r="X92" s="31" t="s">
        <v>339</v>
      </c>
      <c r="Y92" s="31" t="s">
        <v>344</v>
      </c>
      <c r="Z92" s="31" t="s">
        <v>388</v>
      </c>
      <c r="AA92" s="31" t="s">
        <v>340</v>
      </c>
      <c r="AB92" s="31" t="s">
        <v>546</v>
      </c>
      <c r="AC92" s="31" t="s">
        <v>335</v>
      </c>
      <c r="AD92" s="31" t="s">
        <v>350</v>
      </c>
      <c r="AE92" s="31" t="s">
        <v>334</v>
      </c>
      <c r="AF92" s="31" t="s">
        <v>330</v>
      </c>
      <c r="AG92" s="31" t="s">
        <v>329</v>
      </c>
      <c r="AH92" s="31" t="s">
        <v>332</v>
      </c>
      <c r="AI92" s="31" t="s">
        <v>349</v>
      </c>
      <c r="AJ92" s="31" t="s">
        <v>333</v>
      </c>
      <c r="AK92" s="31" t="s">
        <v>328</v>
      </c>
      <c r="AL92" s="31" t="s">
        <v>326</v>
      </c>
      <c r="AM92" s="31" t="s">
        <v>331</v>
      </c>
      <c r="AN92" s="31" t="s">
        <v>348</v>
      </c>
      <c r="AO92" s="31" t="s">
        <v>327</v>
      </c>
      <c r="AP92" s="31" t="s">
        <v>335</v>
      </c>
      <c r="AQ92" s="31" t="s">
        <v>350</v>
      </c>
      <c r="AR92" s="31" t="s">
        <v>545</v>
      </c>
      <c r="AS92" s="31" t="s">
        <v>343</v>
      </c>
      <c r="AT92" s="31" t="s">
        <v>342</v>
      </c>
      <c r="AU92" s="31" t="s">
        <v>345</v>
      </c>
      <c r="AV92" s="31" t="s">
        <v>349</v>
      </c>
      <c r="AW92" s="31" t="s">
        <v>346</v>
      </c>
      <c r="AX92" s="31" t="s">
        <v>341</v>
      </c>
      <c r="AY92" s="31" t="s">
        <v>339</v>
      </c>
      <c r="AZ92" s="31" t="s">
        <v>344</v>
      </c>
      <c r="BA92" s="31" t="s">
        <v>388</v>
      </c>
      <c r="BB92" s="31" t="s">
        <v>340</v>
      </c>
      <c r="BC92" s="31" t="s">
        <v>546</v>
      </c>
      <c r="BD92" s="31" t="s">
        <v>350</v>
      </c>
      <c r="BE92" s="31" t="s">
        <v>545</v>
      </c>
      <c r="BF92" s="31" t="s">
        <v>343</v>
      </c>
      <c r="BG92" s="31" t="s">
        <v>342</v>
      </c>
      <c r="BH92" s="31" t="s">
        <v>345</v>
      </c>
      <c r="BI92" s="31" t="s">
        <v>349</v>
      </c>
      <c r="BJ92" s="31" t="s">
        <v>346</v>
      </c>
      <c r="BK92" s="31" t="s">
        <v>341</v>
      </c>
      <c r="BL92" s="31" t="s">
        <v>339</v>
      </c>
      <c r="BM92" s="31" t="s">
        <v>344</v>
      </c>
      <c r="BN92" s="31" t="s">
        <v>388</v>
      </c>
      <c r="BO92" s="31" t="s">
        <v>340</v>
      </c>
      <c r="BP92" s="31" t="s">
        <v>546</v>
      </c>
      <c r="BQ92" s="31" t="s">
        <v>350</v>
      </c>
      <c r="BR92" s="31" t="s">
        <v>545</v>
      </c>
      <c r="BS92" s="31" t="s">
        <v>343</v>
      </c>
      <c r="BT92" s="31" t="s">
        <v>342</v>
      </c>
      <c r="BU92" s="31" t="s">
        <v>345</v>
      </c>
      <c r="BV92" s="31" t="s">
        <v>349</v>
      </c>
      <c r="BW92" s="31" t="s">
        <v>346</v>
      </c>
      <c r="BX92" s="31" t="s">
        <v>341</v>
      </c>
      <c r="BY92" s="31" t="s">
        <v>339</v>
      </c>
      <c r="BZ92" s="31" t="s">
        <v>344</v>
      </c>
      <c r="CA92" s="31" t="s">
        <v>388</v>
      </c>
      <c r="CB92" s="31" t="s">
        <v>340</v>
      </c>
      <c r="CC92" s="31" t="s">
        <v>546</v>
      </c>
      <c r="CD92" s="31" t="s">
        <v>350</v>
      </c>
      <c r="CE92" s="31" t="s">
        <v>545</v>
      </c>
      <c r="CF92" s="31" t="s">
        <v>343</v>
      </c>
      <c r="CG92" s="31" t="s">
        <v>342</v>
      </c>
      <c r="CH92" s="31" t="s">
        <v>345</v>
      </c>
      <c r="CI92" s="31" t="s">
        <v>349</v>
      </c>
      <c r="CJ92" s="31" t="s">
        <v>346</v>
      </c>
      <c r="CK92" s="31" t="s">
        <v>341</v>
      </c>
      <c r="CL92" s="31" t="s">
        <v>339</v>
      </c>
      <c r="CM92" s="31" t="s">
        <v>344</v>
      </c>
      <c r="CN92" s="31" t="s">
        <v>388</v>
      </c>
      <c r="CO92" s="31" t="s">
        <v>340</v>
      </c>
      <c r="CP92" s="31" t="s">
        <v>546</v>
      </c>
      <c r="CQ92" s="31" t="s">
        <v>547</v>
      </c>
      <c r="CR92" s="31" t="s">
        <v>548</v>
      </c>
      <c r="CS92" s="31" t="s">
        <v>549</v>
      </c>
      <c r="CT92" s="31" t="s">
        <v>550</v>
      </c>
      <c r="CU92" s="31" t="s">
        <v>551</v>
      </c>
      <c r="CV92" s="43" t="s">
        <v>552</v>
      </c>
    </row>
    <row r="93" spans="1:100" x14ac:dyDescent="0.25">
      <c r="A93" s="16" t="s">
        <v>570</v>
      </c>
      <c r="B93" s="16">
        <v>5.1999999999999998E-3</v>
      </c>
      <c r="C93" s="16">
        <v>-5.3E-3</v>
      </c>
      <c r="D93" s="16">
        <v>1.2699999999999999E-2</v>
      </c>
      <c r="E93" s="16">
        <v>2.12E-2</v>
      </c>
      <c r="F93" s="16">
        <v>3.3E-3</v>
      </c>
      <c r="G93" s="16">
        <v>1.04E-2</v>
      </c>
      <c r="H93" s="16">
        <v>-4.3E-3</v>
      </c>
      <c r="I93" s="16">
        <v>1.9E-3</v>
      </c>
      <c r="J93" s="16">
        <v>32.564599999999999</v>
      </c>
      <c r="K93" s="16">
        <v>-4.7000000000000002E-3</v>
      </c>
      <c r="L93" s="16">
        <v>-1.5E-3</v>
      </c>
      <c r="M93" s="16">
        <v>9.1000000000000004E-3</v>
      </c>
      <c r="N93" s="16">
        <v>37.1158</v>
      </c>
      <c r="O93" s="16">
        <v>69.728399999999993</v>
      </c>
      <c r="P93" s="16">
        <v>4.1999999999999997E-3</v>
      </c>
      <c r="Q93" s="16">
        <v>-3.8999999999999998E-3</v>
      </c>
      <c r="R93" s="16">
        <v>6.6E-3</v>
      </c>
      <c r="S93" s="16">
        <v>1.09E-2</v>
      </c>
      <c r="T93" s="16">
        <v>2.3999999999999998E-3</v>
      </c>
      <c r="U93" s="16">
        <v>1.5699999999999999E-2</v>
      </c>
      <c r="V93" s="16">
        <v>-5.4000000000000003E-3</v>
      </c>
      <c r="W93" s="16">
        <v>2E-3</v>
      </c>
      <c r="X93" s="16">
        <v>33.315300000000001</v>
      </c>
      <c r="Y93" s="16">
        <v>-5.4999999999999997E-3</v>
      </c>
      <c r="Z93" s="16">
        <v>-8.0000000000000004E-4</v>
      </c>
      <c r="AA93" s="16">
        <v>5.4999999999999997E-3</v>
      </c>
      <c r="AB93" s="16">
        <v>66.653000000000006</v>
      </c>
      <c r="AC93" s="16">
        <v>100</v>
      </c>
      <c r="AD93" s="16">
        <v>9.7799999999999998E-2</v>
      </c>
      <c r="AE93" s="16">
        <v>9.9259000000000004</v>
      </c>
      <c r="AF93" s="16">
        <v>0.27039999999999997</v>
      </c>
      <c r="AG93" s="16">
        <v>20.0716</v>
      </c>
      <c r="AH93" s="16">
        <v>-4.3E-3</v>
      </c>
      <c r="AI93" s="16">
        <v>0.29609999999999997</v>
      </c>
      <c r="AJ93" s="16">
        <v>0.1177</v>
      </c>
      <c r="AK93" s="16">
        <v>19.5731</v>
      </c>
      <c r="AL93" s="16">
        <v>33.818899999999999</v>
      </c>
      <c r="AM93" s="16">
        <v>8.7062000000000008</v>
      </c>
      <c r="AN93" s="16">
        <v>2.6599999999999999E-2</v>
      </c>
      <c r="AO93" s="16">
        <v>2.6150000000000002</v>
      </c>
      <c r="AP93" s="16">
        <v>95.519199999999998</v>
      </c>
      <c r="AQ93" s="16">
        <v>11.267099999999999</v>
      </c>
      <c r="AR93" s="16">
        <v>29.336200000000002</v>
      </c>
      <c r="AS93" s="16">
        <v>20.401399999999999</v>
      </c>
      <c r="AT93" s="16">
        <v>30.136299999999999</v>
      </c>
      <c r="AU93" s="16">
        <v>12.400499999999999</v>
      </c>
      <c r="AV93" s="16">
        <v>2.6667000000000001</v>
      </c>
      <c r="AW93" s="16">
        <v>17.1343</v>
      </c>
      <c r="AX93" s="16">
        <v>93.895799999999994</v>
      </c>
      <c r="AY93" s="16">
        <v>12340.77</v>
      </c>
      <c r="AZ93" s="16">
        <v>9.7003000000000004</v>
      </c>
      <c r="BA93" s="16">
        <v>131.1901</v>
      </c>
      <c r="BB93" s="16">
        <v>19.667899999999999</v>
      </c>
      <c r="BC93" s="16"/>
      <c r="BD93" s="16">
        <v>10.000299999999999</v>
      </c>
      <c r="BE93" s="16">
        <v>32.670200000000001</v>
      </c>
      <c r="BF93" s="16">
        <v>17.387699999999999</v>
      </c>
      <c r="BG93" s="16">
        <v>24.420999999999999</v>
      </c>
      <c r="BH93" s="16">
        <v>11.7125</v>
      </c>
      <c r="BI93" s="16">
        <v>2.4</v>
      </c>
      <c r="BJ93" s="16">
        <v>18.461300000000001</v>
      </c>
      <c r="BK93" s="16">
        <v>91.761099999999999</v>
      </c>
      <c r="BL93" s="16">
        <v>86.157799999999995</v>
      </c>
      <c r="BM93" s="16">
        <v>10.6379</v>
      </c>
      <c r="BN93" s="16">
        <v>132.6807</v>
      </c>
      <c r="BO93" s="16">
        <v>17.770900000000001</v>
      </c>
      <c r="BP93" s="16"/>
      <c r="BQ93" s="16">
        <v>0</v>
      </c>
      <c r="BR93" s="16">
        <v>34.1372</v>
      </c>
      <c r="BS93" s="16">
        <v>18.6678</v>
      </c>
      <c r="BT93" s="16">
        <v>26.4023</v>
      </c>
      <c r="BU93" s="16">
        <v>12.533899999999999</v>
      </c>
      <c r="BV93" s="16">
        <v>2.4</v>
      </c>
      <c r="BW93" s="16">
        <v>18.534500000000001</v>
      </c>
      <c r="BX93" s="16">
        <v>0</v>
      </c>
      <c r="BY93" s="16">
        <v>0</v>
      </c>
      <c r="BZ93" s="16">
        <v>11.6004</v>
      </c>
      <c r="CA93" s="16">
        <v>140.732</v>
      </c>
      <c r="CB93" s="16">
        <v>17.867699999999999</v>
      </c>
      <c r="CC93" s="16"/>
      <c r="CD93" s="16">
        <v>10.000299999999999</v>
      </c>
      <c r="CE93" s="16">
        <v>31.469899999999999</v>
      </c>
      <c r="CF93" s="16">
        <v>16.534199999999998</v>
      </c>
      <c r="CG93" s="16">
        <v>22.935099999999998</v>
      </c>
      <c r="CH93" s="16">
        <v>10.667</v>
      </c>
      <c r="CI93" s="16">
        <v>0</v>
      </c>
      <c r="CJ93" s="16">
        <v>18.4011</v>
      </c>
      <c r="CK93" s="16">
        <v>91.761099999999999</v>
      </c>
      <c r="CL93" s="16">
        <v>86.157799999999995</v>
      </c>
      <c r="CM93" s="16">
        <v>9.4002999999999997</v>
      </c>
      <c r="CN93" s="16">
        <v>116.5782</v>
      </c>
      <c r="CO93" s="16">
        <v>17.600999999999999</v>
      </c>
      <c r="CP93" s="16"/>
      <c r="CQ93" s="16">
        <v>-11051</v>
      </c>
      <c r="CR93" s="16">
        <v>15582</v>
      </c>
      <c r="CS93" s="16">
        <v>-277</v>
      </c>
      <c r="CT93" s="16">
        <v>7.5392999999999999</v>
      </c>
      <c r="CU93" s="16">
        <v>1</v>
      </c>
      <c r="CV93" s="44">
        <v>44882.668888888889</v>
      </c>
    </row>
    <row r="94" spans="1:100" x14ac:dyDescent="0.25">
      <c r="A94" s="16" t="s">
        <v>425</v>
      </c>
      <c r="B94" s="16">
        <v>9.7799999999999998E-2</v>
      </c>
      <c r="C94" s="16">
        <v>8.2399000000000004</v>
      </c>
      <c r="D94" s="16">
        <v>0.2094</v>
      </c>
      <c r="E94" s="16">
        <v>15.601800000000001</v>
      </c>
      <c r="F94" s="16">
        <v>-3.0999999999999999E-3</v>
      </c>
      <c r="G94" s="16">
        <v>0.29609999999999997</v>
      </c>
      <c r="H94" s="16">
        <v>8.7300000000000003E-2</v>
      </c>
      <c r="I94" s="16">
        <v>10.3589</v>
      </c>
      <c r="J94" s="16">
        <v>15.8079</v>
      </c>
      <c r="K94" s="16">
        <v>5.2500999999999998</v>
      </c>
      <c r="L94" s="16">
        <v>1.8200000000000001E-2</v>
      </c>
      <c r="M94" s="16">
        <v>1.5677000000000001</v>
      </c>
      <c r="N94" s="16">
        <v>37.982999999999997</v>
      </c>
      <c r="O94" s="16">
        <v>95.514899999999997</v>
      </c>
      <c r="P94" s="16">
        <v>6.7500000000000004E-2</v>
      </c>
      <c r="Q94" s="16">
        <v>5.1581000000000001</v>
      </c>
      <c r="R94" s="16">
        <v>9.3299999999999994E-2</v>
      </c>
      <c r="S94" s="16">
        <v>6.8375000000000004</v>
      </c>
      <c r="T94" s="16">
        <v>-1.9E-3</v>
      </c>
      <c r="U94" s="16">
        <v>0.38140000000000002</v>
      </c>
      <c r="V94" s="16">
        <v>9.2999999999999999E-2</v>
      </c>
      <c r="W94" s="16">
        <v>9.3965999999999994</v>
      </c>
      <c r="X94" s="16">
        <v>13.775700000000001</v>
      </c>
      <c r="Y94" s="16">
        <v>5.2868000000000004</v>
      </c>
      <c r="Z94" s="16">
        <v>8.6E-3</v>
      </c>
      <c r="AA94" s="16">
        <v>0.80100000000000005</v>
      </c>
      <c r="AB94" s="16">
        <v>58.102400000000003</v>
      </c>
      <c r="AC94" s="16">
        <v>100</v>
      </c>
      <c r="AD94" s="16">
        <v>0.10589999999999999</v>
      </c>
      <c r="AE94" s="16">
        <v>9.6562000000000001</v>
      </c>
      <c r="AF94" s="16">
        <v>0.2301</v>
      </c>
      <c r="AG94" s="16">
        <v>20.585699999999999</v>
      </c>
      <c r="AH94" s="16">
        <v>1.37E-2</v>
      </c>
      <c r="AI94" s="16">
        <v>0.33739999999999998</v>
      </c>
      <c r="AJ94" s="16">
        <v>0.2026</v>
      </c>
      <c r="AK94" s="16">
        <v>19.4923</v>
      </c>
      <c r="AL94" s="16">
        <v>33.829799999999999</v>
      </c>
      <c r="AM94" s="16">
        <v>8.1577999999999999</v>
      </c>
      <c r="AN94" s="16">
        <v>4.3700000000000003E-2</v>
      </c>
      <c r="AO94" s="16">
        <v>3.7869000000000002</v>
      </c>
      <c r="AP94" s="16">
        <v>96.442099999999996</v>
      </c>
      <c r="AQ94" s="16">
        <v>42.005800000000001</v>
      </c>
      <c r="AR94" s="16">
        <v>5751.9459999999999</v>
      </c>
      <c r="AS94" s="16">
        <v>74.885199999999998</v>
      </c>
      <c r="AT94" s="16">
        <v>4392.6310000000003</v>
      </c>
      <c r="AU94" s="16">
        <v>15.2674</v>
      </c>
      <c r="AV94" s="16">
        <v>13.734</v>
      </c>
      <c r="AW94" s="16">
        <v>43.872999999999998</v>
      </c>
      <c r="AX94" s="16">
        <v>9362.3189999999995</v>
      </c>
      <c r="AY94" s="16">
        <v>4766.5479999999998</v>
      </c>
      <c r="AZ94" s="16">
        <v>893.82870000000003</v>
      </c>
      <c r="BA94" s="16">
        <v>194.79179999999999</v>
      </c>
      <c r="BB94" s="16">
        <v>370.31869999999998</v>
      </c>
      <c r="BC94" s="16"/>
      <c r="BD94" s="16">
        <v>15.334099999999999</v>
      </c>
      <c r="BE94" s="16">
        <v>98.372</v>
      </c>
      <c r="BF94" s="16">
        <v>22.935099999999998</v>
      </c>
      <c r="BG94" s="16">
        <v>34.937399999999997</v>
      </c>
      <c r="BH94" s="16">
        <v>15.9368</v>
      </c>
      <c r="BI94" s="16">
        <v>4.2667000000000002</v>
      </c>
      <c r="BJ94" s="16">
        <v>22.365100000000002</v>
      </c>
      <c r="BK94" s="16">
        <v>150.34119999999999</v>
      </c>
      <c r="BL94" s="16">
        <v>49.474699999999999</v>
      </c>
      <c r="BM94" s="16">
        <v>24.652200000000001</v>
      </c>
      <c r="BN94" s="16">
        <v>175.30250000000001</v>
      </c>
      <c r="BO94" s="16">
        <v>26.090299999999999</v>
      </c>
      <c r="BP94" s="16"/>
      <c r="BQ94" s="16">
        <v>0</v>
      </c>
      <c r="BR94" s="16">
        <v>95.363299999999995</v>
      </c>
      <c r="BS94" s="16">
        <v>26.935700000000001</v>
      </c>
      <c r="BT94" s="16">
        <v>37.071199999999997</v>
      </c>
      <c r="BU94" s="16">
        <v>15.467499999999999</v>
      </c>
      <c r="BV94" s="16">
        <v>4.2667000000000002</v>
      </c>
      <c r="BW94" s="16">
        <v>24.268599999999999</v>
      </c>
      <c r="BX94" s="16">
        <v>0</v>
      </c>
      <c r="BY94" s="16">
        <v>0</v>
      </c>
      <c r="BZ94" s="16">
        <v>30.603100000000001</v>
      </c>
      <c r="CA94" s="16">
        <v>188.3837</v>
      </c>
      <c r="CB94" s="16">
        <v>28.802700000000002</v>
      </c>
      <c r="CC94" s="16"/>
      <c r="CD94" s="16">
        <v>15.334099999999999</v>
      </c>
      <c r="CE94" s="16">
        <v>100.8335</v>
      </c>
      <c r="CF94" s="16">
        <v>20.268000000000001</v>
      </c>
      <c r="CG94" s="16">
        <v>33.337000000000003</v>
      </c>
      <c r="CH94" s="16">
        <v>16.534199999999998</v>
      </c>
      <c r="CI94" s="16">
        <v>0</v>
      </c>
      <c r="CJ94" s="16">
        <v>20.801400000000001</v>
      </c>
      <c r="CK94" s="16">
        <v>150.34119999999999</v>
      </c>
      <c r="CL94" s="16">
        <v>49.474699999999999</v>
      </c>
      <c r="CM94" s="16">
        <v>17.001000000000001</v>
      </c>
      <c r="CN94" s="16">
        <v>149.13999999999999</v>
      </c>
      <c r="CO94" s="16">
        <v>21.334800000000001</v>
      </c>
      <c r="CP94" s="16"/>
      <c r="CQ94" s="16">
        <v>3175</v>
      </c>
      <c r="CR94" s="16">
        <v>10063</v>
      </c>
      <c r="CS94" s="16">
        <v>-112</v>
      </c>
      <c r="CT94" s="16">
        <v>13.3043</v>
      </c>
      <c r="CU94" s="16">
        <v>2</v>
      </c>
      <c r="CV94" s="44">
        <v>44882.671168981484</v>
      </c>
    </row>
    <row r="95" spans="1:100" x14ac:dyDescent="0.25">
      <c r="A95" s="16" t="s">
        <v>426</v>
      </c>
      <c r="B95" s="16">
        <v>0.10589999999999999</v>
      </c>
      <c r="C95" s="16">
        <v>8.016</v>
      </c>
      <c r="D95" s="16">
        <v>0.1782</v>
      </c>
      <c r="E95" s="16">
        <v>16.0014</v>
      </c>
      <c r="F95" s="16">
        <v>9.7999999999999997E-3</v>
      </c>
      <c r="G95" s="16">
        <v>0.33739999999999998</v>
      </c>
      <c r="H95" s="16">
        <v>0.15029999999999999</v>
      </c>
      <c r="I95" s="16">
        <v>10.3162</v>
      </c>
      <c r="J95" s="16">
        <v>15.812900000000001</v>
      </c>
      <c r="K95" s="16">
        <v>4.9194000000000004</v>
      </c>
      <c r="L95" s="16">
        <v>2.9899999999999999E-2</v>
      </c>
      <c r="M95" s="16">
        <v>2.2703000000000002</v>
      </c>
      <c r="N95" s="16">
        <v>38.294499999999999</v>
      </c>
      <c r="O95" s="16">
        <v>96.442099999999996</v>
      </c>
      <c r="P95" s="16">
        <v>7.2599999999999998E-2</v>
      </c>
      <c r="Q95" s="16">
        <v>4.9866000000000001</v>
      </c>
      <c r="R95" s="16">
        <v>7.8899999999999998E-2</v>
      </c>
      <c r="S95" s="16">
        <v>6.9687999999999999</v>
      </c>
      <c r="T95" s="16">
        <v>5.8999999999999999E-3</v>
      </c>
      <c r="U95" s="16">
        <v>0.43190000000000001</v>
      </c>
      <c r="V95" s="16">
        <v>0.159</v>
      </c>
      <c r="W95" s="16">
        <v>9.2994000000000003</v>
      </c>
      <c r="X95" s="16">
        <v>13.694100000000001</v>
      </c>
      <c r="Y95" s="16">
        <v>4.9229000000000003</v>
      </c>
      <c r="Z95" s="16">
        <v>1.4E-2</v>
      </c>
      <c r="AA95" s="16">
        <v>1.1528</v>
      </c>
      <c r="AB95" s="16">
        <v>58.213099999999997</v>
      </c>
      <c r="AC95" s="16">
        <v>100</v>
      </c>
      <c r="AD95" s="16">
        <v>1.11E-2</v>
      </c>
      <c r="AE95" s="16">
        <v>0.41710000000000003</v>
      </c>
      <c r="AF95" s="16">
        <v>3.5000000000000001E-3</v>
      </c>
      <c r="AG95" s="16">
        <v>2.6700000000000002E-2</v>
      </c>
      <c r="AH95" s="16">
        <v>4.1116000000000001</v>
      </c>
      <c r="AI95" s="16">
        <v>-4.8300000000000003E-2</v>
      </c>
      <c r="AJ95" s="16">
        <v>9.0313999999999997</v>
      </c>
      <c r="AK95" s="16">
        <v>23.425699999999999</v>
      </c>
      <c r="AL95" s="16">
        <v>62.671300000000002</v>
      </c>
      <c r="AM95" s="16">
        <v>-3.5799999999999998E-2</v>
      </c>
      <c r="AN95" s="16">
        <v>1.0200000000000001E-2</v>
      </c>
      <c r="AO95" s="16">
        <v>8.0000000000000002E-3</v>
      </c>
      <c r="AP95" s="16">
        <v>99.7166</v>
      </c>
      <c r="AQ95" s="16">
        <v>45.073399999999999</v>
      </c>
      <c r="AR95" s="16">
        <v>5611.3519999999999</v>
      </c>
      <c r="AS95" s="16">
        <v>66.147800000000004</v>
      </c>
      <c r="AT95" s="16">
        <v>4506.4340000000002</v>
      </c>
      <c r="AU95" s="16">
        <v>16.800899999999999</v>
      </c>
      <c r="AV95" s="16">
        <v>14.8674</v>
      </c>
      <c r="AW95" s="16">
        <v>56.810699999999997</v>
      </c>
      <c r="AX95" s="16">
        <v>9316.982</v>
      </c>
      <c r="AY95" s="16">
        <v>4791.4489999999996</v>
      </c>
      <c r="AZ95" s="16">
        <v>832.48069999999996</v>
      </c>
      <c r="BA95" s="16">
        <v>197.72890000000001</v>
      </c>
      <c r="BB95" s="16">
        <v>524.57320000000004</v>
      </c>
      <c r="BC95" s="16"/>
      <c r="BD95" s="16">
        <v>16.1342</v>
      </c>
      <c r="BE95" s="16">
        <v>97.137799999999999</v>
      </c>
      <c r="BF95" s="16">
        <v>21.921600000000002</v>
      </c>
      <c r="BG95" s="16">
        <v>33.660899999999998</v>
      </c>
      <c r="BH95" s="16">
        <v>14.683400000000001</v>
      </c>
      <c r="BI95" s="16">
        <v>4.1334</v>
      </c>
      <c r="BJ95" s="16">
        <v>20.108499999999999</v>
      </c>
      <c r="BK95" s="16">
        <v>140.46510000000001</v>
      </c>
      <c r="BL95" s="16">
        <v>59.878500000000003</v>
      </c>
      <c r="BM95" s="16">
        <v>24.489799999999999</v>
      </c>
      <c r="BN95" s="16">
        <v>165.6908</v>
      </c>
      <c r="BO95" s="16">
        <v>24.854299999999999</v>
      </c>
      <c r="BP95" s="16"/>
      <c r="BQ95" s="16">
        <v>0</v>
      </c>
      <c r="BR95" s="16">
        <v>95.229900000000001</v>
      </c>
      <c r="BS95" s="16">
        <v>24.802</v>
      </c>
      <c r="BT95" s="16">
        <v>32.670200000000001</v>
      </c>
      <c r="BU95" s="16">
        <v>14.800700000000001</v>
      </c>
      <c r="BV95" s="16">
        <v>4.1334</v>
      </c>
      <c r="BW95" s="16">
        <v>20.401399999999999</v>
      </c>
      <c r="BX95" s="16">
        <v>0</v>
      </c>
      <c r="BY95" s="16">
        <v>0</v>
      </c>
      <c r="BZ95" s="16">
        <v>32.803600000000003</v>
      </c>
      <c r="CA95" s="16">
        <v>172.2312</v>
      </c>
      <c r="CB95" s="16">
        <v>28.002600000000001</v>
      </c>
      <c r="CC95" s="16"/>
      <c r="CD95" s="16">
        <v>16.1342</v>
      </c>
      <c r="CE95" s="16">
        <v>98.698800000000006</v>
      </c>
      <c r="CF95" s="16">
        <v>20.001300000000001</v>
      </c>
      <c r="CG95" s="16">
        <v>34.4039</v>
      </c>
      <c r="CH95" s="16">
        <v>14.534000000000001</v>
      </c>
      <c r="CI95" s="16">
        <v>0</v>
      </c>
      <c r="CJ95" s="16">
        <v>19.867999999999999</v>
      </c>
      <c r="CK95" s="16">
        <v>140.46510000000001</v>
      </c>
      <c r="CL95" s="16">
        <v>59.878500000000003</v>
      </c>
      <c r="CM95" s="16">
        <v>13.800599999999999</v>
      </c>
      <c r="CN95" s="16">
        <v>152.61019999999999</v>
      </c>
      <c r="CO95" s="16">
        <v>19.334599999999998</v>
      </c>
      <c r="CP95" s="16"/>
      <c r="CQ95" s="16">
        <v>5474</v>
      </c>
      <c r="CR95" s="16">
        <v>9240</v>
      </c>
      <c r="CS95" s="16">
        <v>-102</v>
      </c>
      <c r="CT95" s="16">
        <v>13.510199999999999</v>
      </c>
      <c r="CU95" s="16">
        <v>3</v>
      </c>
      <c r="CV95" s="44">
        <v>44882.673206018517</v>
      </c>
    </row>
    <row r="96" spans="1:100" x14ac:dyDescent="0.25">
      <c r="A96" s="16" t="s">
        <v>424</v>
      </c>
      <c r="B96" s="16">
        <v>1.11E-2</v>
      </c>
      <c r="C96" s="16">
        <v>0.3463</v>
      </c>
      <c r="D96" s="16">
        <v>2.7000000000000001E-3</v>
      </c>
      <c r="E96" s="16">
        <v>2.0799999999999999E-2</v>
      </c>
      <c r="F96" s="16">
        <v>2.9386000000000001</v>
      </c>
      <c r="G96" s="16">
        <v>-4.8300000000000003E-2</v>
      </c>
      <c r="H96" s="16">
        <v>6.6999000000000004</v>
      </c>
      <c r="I96" s="16">
        <v>12.3979</v>
      </c>
      <c r="J96" s="16">
        <v>29.2943</v>
      </c>
      <c r="K96" s="16">
        <v>-2.1600000000000001E-2</v>
      </c>
      <c r="L96" s="16">
        <v>7.0000000000000001E-3</v>
      </c>
      <c r="M96" s="16">
        <v>4.7999999999999996E-3</v>
      </c>
      <c r="N96" s="16">
        <v>47.979199999999999</v>
      </c>
      <c r="O96" s="16">
        <v>99.632499999999993</v>
      </c>
      <c r="P96" s="16">
        <v>6.4000000000000003E-3</v>
      </c>
      <c r="Q96" s="16">
        <v>0.18179999999999999</v>
      </c>
      <c r="R96" s="16">
        <v>1E-3</v>
      </c>
      <c r="S96" s="16">
        <v>7.6E-3</v>
      </c>
      <c r="T96" s="16">
        <v>1.5047999999999999</v>
      </c>
      <c r="U96" s="16">
        <v>-5.2200000000000003E-2</v>
      </c>
      <c r="V96" s="16">
        <v>5.9813000000000001</v>
      </c>
      <c r="W96" s="16">
        <v>9.4306000000000001</v>
      </c>
      <c r="X96" s="16">
        <v>21.4071</v>
      </c>
      <c r="Y96" s="16">
        <v>-1.8200000000000001E-2</v>
      </c>
      <c r="Z96" s="16">
        <v>2.7000000000000001E-3</v>
      </c>
      <c r="AA96" s="16">
        <v>2E-3</v>
      </c>
      <c r="AB96" s="16">
        <v>61.545099999999998</v>
      </c>
      <c r="AC96" s="16">
        <v>100</v>
      </c>
      <c r="AD96" s="16">
        <v>2.8199999999999999E-2</v>
      </c>
      <c r="AE96" s="16">
        <v>9.8413000000000004</v>
      </c>
      <c r="AF96" s="16">
        <v>7.6300000000000007E-2</v>
      </c>
      <c r="AG96" s="16">
        <v>20.305700000000002</v>
      </c>
      <c r="AH96" s="16">
        <v>3.4599999999999999E-2</v>
      </c>
      <c r="AI96" s="16">
        <v>0.22919999999999999</v>
      </c>
      <c r="AJ96" s="16">
        <v>0.1149</v>
      </c>
      <c r="AK96" s="16">
        <v>18.517499999999998</v>
      </c>
      <c r="AL96" s="16">
        <v>30.005099999999999</v>
      </c>
      <c r="AM96" s="16">
        <v>8.9004999999999992</v>
      </c>
      <c r="AN96" s="16">
        <v>1.8599999999999998E-2</v>
      </c>
      <c r="AO96" s="16">
        <v>3.9817</v>
      </c>
      <c r="AP96" s="16">
        <v>92.053299999999993</v>
      </c>
      <c r="AQ96" s="16">
        <v>13.0672</v>
      </c>
      <c r="AR96" s="16">
        <v>262.69420000000002</v>
      </c>
      <c r="AS96" s="16">
        <v>18.801200000000001</v>
      </c>
      <c r="AT96" s="16">
        <v>28.802700000000002</v>
      </c>
      <c r="AU96" s="16">
        <v>635.59699999999998</v>
      </c>
      <c r="AV96" s="16">
        <v>3.6</v>
      </c>
      <c r="AW96" s="16">
        <v>2194.5790000000002</v>
      </c>
      <c r="AX96" s="16">
        <v>13150.05</v>
      </c>
      <c r="AY96" s="16">
        <v>9501.1759999999995</v>
      </c>
      <c r="AZ96" s="16">
        <v>11.500400000000001</v>
      </c>
      <c r="BA96" s="16">
        <v>138.73009999999999</v>
      </c>
      <c r="BB96" s="16">
        <v>20.334700000000002</v>
      </c>
      <c r="BC96" s="16"/>
      <c r="BD96" s="16">
        <v>10.266999999999999</v>
      </c>
      <c r="BE96" s="16">
        <v>37.478000000000002</v>
      </c>
      <c r="BF96" s="16">
        <v>18.161100000000001</v>
      </c>
      <c r="BG96" s="16">
        <v>23.163699999999999</v>
      </c>
      <c r="BH96" s="16">
        <v>12.117800000000001</v>
      </c>
      <c r="BI96" s="16">
        <v>4.9333999999999998</v>
      </c>
      <c r="BJ96" s="16">
        <v>23.358799999999999</v>
      </c>
      <c r="BK96" s="16">
        <v>187.31569999999999</v>
      </c>
      <c r="BL96" s="16">
        <v>51.2087</v>
      </c>
      <c r="BM96" s="16">
        <v>15.4758</v>
      </c>
      <c r="BN96" s="16">
        <v>131.79089999999999</v>
      </c>
      <c r="BO96" s="16">
        <v>19.3352</v>
      </c>
      <c r="BP96" s="16"/>
      <c r="BQ96" s="16">
        <v>0</v>
      </c>
      <c r="BR96" s="16">
        <v>38.138100000000001</v>
      </c>
      <c r="BS96" s="16">
        <v>20.801400000000001</v>
      </c>
      <c r="BT96" s="16">
        <v>25.0687</v>
      </c>
      <c r="BU96" s="16">
        <v>13.4673</v>
      </c>
      <c r="BV96" s="16">
        <v>4.9333999999999998</v>
      </c>
      <c r="BW96" s="16">
        <v>29.069500000000001</v>
      </c>
      <c r="BX96" s="16">
        <v>0</v>
      </c>
      <c r="BY96" s="16">
        <v>0</v>
      </c>
      <c r="BZ96" s="16">
        <v>14.6007</v>
      </c>
      <c r="CA96" s="16">
        <v>138.32980000000001</v>
      </c>
      <c r="CB96" s="16">
        <v>19.867999999999999</v>
      </c>
      <c r="CC96" s="16"/>
      <c r="CD96" s="16">
        <v>10.266999999999999</v>
      </c>
      <c r="CE96" s="16">
        <v>36.937800000000003</v>
      </c>
      <c r="CF96" s="16">
        <v>16.4009</v>
      </c>
      <c r="CG96" s="16">
        <v>21.7349</v>
      </c>
      <c r="CH96" s="16">
        <v>10.400399999999999</v>
      </c>
      <c r="CI96" s="16">
        <v>0</v>
      </c>
      <c r="CJ96" s="16">
        <v>18.6678</v>
      </c>
      <c r="CK96" s="16">
        <v>187.31569999999999</v>
      </c>
      <c r="CL96" s="16">
        <v>51.2087</v>
      </c>
      <c r="CM96" s="16">
        <v>16.600899999999999</v>
      </c>
      <c r="CN96" s="16">
        <v>118.7132</v>
      </c>
      <c r="CO96" s="16">
        <v>18.4011</v>
      </c>
      <c r="CP96" s="16"/>
      <c r="CQ96" s="16">
        <v>6512</v>
      </c>
      <c r="CR96" s="16">
        <v>8904</v>
      </c>
      <c r="CS96" s="16">
        <v>-95</v>
      </c>
      <c r="CT96" s="16">
        <v>10.945499999999999</v>
      </c>
      <c r="CU96" s="16">
        <v>4</v>
      </c>
      <c r="CV96" s="44">
        <v>44882.675219907411</v>
      </c>
    </row>
    <row r="97" spans="1:100" x14ac:dyDescent="0.25">
      <c r="A97" s="16" t="s">
        <v>528</v>
      </c>
      <c r="B97" s="16">
        <v>0.10150000000000001</v>
      </c>
      <c r="C97" s="16">
        <v>7.9241000000000001</v>
      </c>
      <c r="D97" s="16">
        <v>0.1827</v>
      </c>
      <c r="E97" s="16">
        <v>16.7773</v>
      </c>
      <c r="F97" s="16">
        <v>-1.2999999999999999E-3</v>
      </c>
      <c r="G97" s="16">
        <v>0.1208</v>
      </c>
      <c r="H97" s="16">
        <v>0.12870000000000001</v>
      </c>
      <c r="I97" s="16">
        <v>10.368600000000001</v>
      </c>
      <c r="J97" s="16">
        <v>15.139799999999999</v>
      </c>
      <c r="K97" s="16">
        <v>4.3135000000000003</v>
      </c>
      <c r="L97" s="16">
        <v>3.9399999999999998E-2</v>
      </c>
      <c r="M97" s="16">
        <v>2.3469000000000002</v>
      </c>
      <c r="N97" s="16">
        <v>37.4238</v>
      </c>
      <c r="O97" s="16">
        <v>94.865799999999993</v>
      </c>
      <c r="P97" s="16">
        <v>7.1300000000000002E-2</v>
      </c>
      <c r="Q97" s="16">
        <v>5.0532000000000004</v>
      </c>
      <c r="R97" s="16">
        <v>8.2900000000000001E-2</v>
      </c>
      <c r="S97" s="16">
        <v>7.4901999999999997</v>
      </c>
      <c r="T97" s="16">
        <v>-8.0000000000000004E-4</v>
      </c>
      <c r="U97" s="16">
        <v>0.15859999999999999</v>
      </c>
      <c r="V97" s="16">
        <v>0.1396</v>
      </c>
      <c r="W97" s="16">
        <v>9.5813000000000006</v>
      </c>
      <c r="X97" s="16">
        <v>13.440300000000001</v>
      </c>
      <c r="Y97" s="16">
        <v>4.4249999999999998</v>
      </c>
      <c r="Z97" s="16">
        <v>1.89E-2</v>
      </c>
      <c r="AA97" s="16">
        <v>1.2216</v>
      </c>
      <c r="AB97" s="16">
        <v>58.317900000000002</v>
      </c>
      <c r="AC97" s="16">
        <v>100</v>
      </c>
      <c r="AD97" s="16">
        <v>0.1027</v>
      </c>
      <c r="AE97" s="16">
        <v>9.8064</v>
      </c>
      <c r="AF97" s="16">
        <v>0.23949999999999999</v>
      </c>
      <c r="AG97" s="16">
        <v>21.634</v>
      </c>
      <c r="AH97" s="16">
        <v>1.4E-3</v>
      </c>
      <c r="AI97" s="16">
        <v>0.15409999999999999</v>
      </c>
      <c r="AJ97" s="16">
        <v>0.13589999999999999</v>
      </c>
      <c r="AK97" s="16">
        <v>19.802499999999998</v>
      </c>
      <c r="AL97" s="16">
        <v>32.646599999999999</v>
      </c>
      <c r="AM97" s="16">
        <v>7.3437999999999999</v>
      </c>
      <c r="AN97" s="16">
        <v>4.5600000000000002E-2</v>
      </c>
      <c r="AO97" s="16">
        <v>3.7252999999999998</v>
      </c>
      <c r="AP97" s="16">
        <v>95.637799999999999</v>
      </c>
      <c r="AQ97" s="16">
        <v>41.005600000000001</v>
      </c>
      <c r="AR97" s="16">
        <v>5566.6130000000003</v>
      </c>
      <c r="AS97" s="16">
        <v>70.283000000000001</v>
      </c>
      <c r="AT97" s="16">
        <v>4731.8180000000002</v>
      </c>
      <c r="AU97" s="16">
        <v>16.267499999999998</v>
      </c>
      <c r="AV97" s="16">
        <v>8.6669</v>
      </c>
      <c r="AW97" s="16">
        <v>52.809199999999997</v>
      </c>
      <c r="AX97" s="16">
        <v>9345.1749999999993</v>
      </c>
      <c r="AY97" s="16">
        <v>4565.0839999999998</v>
      </c>
      <c r="AZ97" s="16">
        <v>721.51390000000004</v>
      </c>
      <c r="BA97" s="16">
        <v>215.5532</v>
      </c>
      <c r="BB97" s="16">
        <v>541.96759999999995</v>
      </c>
      <c r="BC97" s="16"/>
      <c r="BD97" s="16">
        <v>13.2006</v>
      </c>
      <c r="BE97" s="16">
        <v>102.94159999999999</v>
      </c>
      <c r="BF97" s="16">
        <v>24.855399999999999</v>
      </c>
      <c r="BG97" s="16">
        <v>37.033099999999997</v>
      </c>
      <c r="BH97" s="16">
        <v>16.5502</v>
      </c>
      <c r="BI97" s="16">
        <v>4.8000999999999996</v>
      </c>
      <c r="BJ97" s="16">
        <v>21.863</v>
      </c>
      <c r="BK97" s="16">
        <v>140.46510000000001</v>
      </c>
      <c r="BL97" s="16">
        <v>52.409100000000002</v>
      </c>
      <c r="BM97" s="16">
        <v>21.851800000000001</v>
      </c>
      <c r="BN97" s="16">
        <v>173.0771</v>
      </c>
      <c r="BO97" s="16">
        <v>23.796199999999999</v>
      </c>
      <c r="BP97" s="16"/>
      <c r="BQ97" s="16">
        <v>0</v>
      </c>
      <c r="BR97" s="16">
        <v>103.23520000000001</v>
      </c>
      <c r="BS97" s="16">
        <v>23.735199999999999</v>
      </c>
      <c r="BT97" s="16">
        <v>36.271000000000001</v>
      </c>
      <c r="BU97" s="16">
        <v>15.200799999999999</v>
      </c>
      <c r="BV97" s="16">
        <v>4.8000999999999996</v>
      </c>
      <c r="BW97" s="16">
        <v>22.668399999999998</v>
      </c>
      <c r="BX97" s="16">
        <v>0</v>
      </c>
      <c r="BY97" s="16">
        <v>0</v>
      </c>
      <c r="BZ97" s="16">
        <v>29.2028</v>
      </c>
      <c r="CA97" s="16">
        <v>182.50989999999999</v>
      </c>
      <c r="CB97" s="16">
        <v>24.135300000000001</v>
      </c>
      <c r="CC97" s="16"/>
      <c r="CD97" s="16">
        <v>13.2006</v>
      </c>
      <c r="CE97" s="16">
        <v>102.7015</v>
      </c>
      <c r="CF97" s="16">
        <v>25.6022</v>
      </c>
      <c r="CG97" s="16">
        <v>37.604700000000001</v>
      </c>
      <c r="CH97" s="16">
        <v>18.267800000000001</v>
      </c>
      <c r="CI97" s="16">
        <v>0</v>
      </c>
      <c r="CJ97" s="16">
        <v>21.201499999999999</v>
      </c>
      <c r="CK97" s="16">
        <v>140.46510000000001</v>
      </c>
      <c r="CL97" s="16">
        <v>52.409100000000002</v>
      </c>
      <c r="CM97" s="16">
        <v>12.400499999999999</v>
      </c>
      <c r="CN97" s="16">
        <v>154.21180000000001</v>
      </c>
      <c r="CO97" s="16">
        <v>23.201799999999999</v>
      </c>
      <c r="CP97" s="16"/>
      <c r="CQ97" s="16">
        <v>22231</v>
      </c>
      <c r="CR97" s="16">
        <v>-32647</v>
      </c>
      <c r="CS97" s="16">
        <v>-177</v>
      </c>
      <c r="CT97" s="16">
        <v>13.4602</v>
      </c>
      <c r="CU97" s="16">
        <v>15</v>
      </c>
      <c r="CV97" s="44">
        <v>44882.698483796295</v>
      </c>
    </row>
    <row r="98" spans="1:100" x14ac:dyDescent="0.25">
      <c r="A98" s="16" t="s">
        <v>529</v>
      </c>
      <c r="B98" s="16">
        <v>0.1027</v>
      </c>
      <c r="C98" s="16">
        <v>8.1407000000000007</v>
      </c>
      <c r="D98" s="16">
        <v>0.1855</v>
      </c>
      <c r="E98" s="16">
        <v>16.816199999999998</v>
      </c>
      <c r="F98" s="16">
        <v>1E-3</v>
      </c>
      <c r="G98" s="16">
        <v>0.15409999999999999</v>
      </c>
      <c r="H98" s="16">
        <v>0.1008</v>
      </c>
      <c r="I98" s="16">
        <v>10.4803</v>
      </c>
      <c r="J98" s="16">
        <v>15.2599</v>
      </c>
      <c r="K98" s="16">
        <v>4.4284999999999997</v>
      </c>
      <c r="L98" s="16">
        <v>3.1199999999999999E-2</v>
      </c>
      <c r="M98" s="16">
        <v>2.2332999999999998</v>
      </c>
      <c r="N98" s="16">
        <v>37.703499999999998</v>
      </c>
      <c r="O98" s="16">
        <v>95.637799999999999</v>
      </c>
      <c r="P98" s="16">
        <v>7.1599999999999997E-2</v>
      </c>
      <c r="Q98" s="16">
        <v>5.1463999999999999</v>
      </c>
      <c r="R98" s="16">
        <v>8.3500000000000005E-2</v>
      </c>
      <c r="S98" s="16">
        <v>7.4425999999999997</v>
      </c>
      <c r="T98" s="16">
        <v>5.9999999999999995E-4</v>
      </c>
      <c r="U98" s="16">
        <v>0.20039999999999999</v>
      </c>
      <c r="V98" s="16">
        <v>0.1084</v>
      </c>
      <c r="W98" s="16">
        <v>9.6006999999999998</v>
      </c>
      <c r="X98" s="16">
        <v>13.4297</v>
      </c>
      <c r="Y98" s="16">
        <v>4.5035999999999996</v>
      </c>
      <c r="Z98" s="16">
        <v>1.4800000000000001E-2</v>
      </c>
      <c r="AA98" s="16">
        <v>1.1524000000000001</v>
      </c>
      <c r="AB98" s="16">
        <v>58.245199999999997</v>
      </c>
      <c r="AC98" s="16">
        <v>100</v>
      </c>
      <c r="AD98" s="16">
        <v>6.4000000000000003E-3</v>
      </c>
      <c r="AE98" s="16">
        <v>3.8102999999999998</v>
      </c>
      <c r="AF98" s="16">
        <v>4.82E-2</v>
      </c>
      <c r="AG98" s="16">
        <v>10.4587</v>
      </c>
      <c r="AH98" s="16">
        <v>0.39989999999999998</v>
      </c>
      <c r="AI98" s="16">
        <v>4.19E-2</v>
      </c>
      <c r="AJ98" s="16">
        <v>6.6500000000000004E-2</v>
      </c>
      <c r="AK98" s="16">
        <v>29.136700000000001</v>
      </c>
      <c r="AL98" s="16">
        <v>40.592599999999997</v>
      </c>
      <c r="AM98" s="16">
        <v>4.4649999999999999</v>
      </c>
      <c r="AN98" s="16">
        <v>-3.8999999999999998E-3</v>
      </c>
      <c r="AO98" s="16">
        <v>2.64E-2</v>
      </c>
      <c r="AP98" s="16">
        <v>89.052700000000002</v>
      </c>
      <c r="AQ98" s="16">
        <v>42.939399999999999</v>
      </c>
      <c r="AR98" s="16">
        <v>5712.2879999999996</v>
      </c>
      <c r="AS98" s="16">
        <v>68.015299999999996</v>
      </c>
      <c r="AT98" s="16">
        <v>4743.5079999999998</v>
      </c>
      <c r="AU98" s="16">
        <v>16.4009</v>
      </c>
      <c r="AV98" s="16">
        <v>10.266999999999999</v>
      </c>
      <c r="AW98" s="16">
        <v>45.473500000000001</v>
      </c>
      <c r="AX98" s="16">
        <v>9457.0740000000005</v>
      </c>
      <c r="AY98" s="16">
        <v>4601.2889999999998</v>
      </c>
      <c r="AZ98" s="16">
        <v>746.33360000000005</v>
      </c>
      <c r="BA98" s="16">
        <v>212.48220000000001</v>
      </c>
      <c r="BB98" s="16">
        <v>519.75670000000002</v>
      </c>
      <c r="BC98" s="16"/>
      <c r="BD98" s="16">
        <v>14.800700000000001</v>
      </c>
      <c r="BE98" s="16">
        <v>100.9804</v>
      </c>
      <c r="BF98" s="16">
        <v>21.8949</v>
      </c>
      <c r="BG98" s="16">
        <v>37.6999</v>
      </c>
      <c r="BH98" s="16">
        <v>16.1875</v>
      </c>
      <c r="BI98" s="16">
        <v>5.3334000000000001</v>
      </c>
      <c r="BJ98" s="16">
        <v>21.1753</v>
      </c>
      <c r="BK98" s="16">
        <v>146.3373</v>
      </c>
      <c r="BL98" s="16">
        <v>51.075299999999999</v>
      </c>
      <c r="BM98" s="16">
        <v>26.3901</v>
      </c>
      <c r="BN98" s="16">
        <v>178.86259999999999</v>
      </c>
      <c r="BO98" s="16">
        <v>27.084199999999999</v>
      </c>
      <c r="BP98" s="16"/>
      <c r="BQ98" s="16">
        <v>0</v>
      </c>
      <c r="BR98" s="16">
        <v>94.963099999999997</v>
      </c>
      <c r="BS98" s="16">
        <v>24.535299999999999</v>
      </c>
      <c r="BT98" s="16">
        <v>38.004800000000003</v>
      </c>
      <c r="BU98" s="16">
        <v>15.6008</v>
      </c>
      <c r="BV98" s="16">
        <v>5.3334000000000001</v>
      </c>
      <c r="BW98" s="16">
        <v>21.4682</v>
      </c>
      <c r="BX98" s="16">
        <v>0</v>
      </c>
      <c r="BY98" s="16">
        <v>0</v>
      </c>
      <c r="BZ98" s="16">
        <v>35.4041</v>
      </c>
      <c r="CA98" s="16">
        <v>194.2578</v>
      </c>
      <c r="CB98" s="16">
        <v>29.602900000000002</v>
      </c>
      <c r="CC98" s="16"/>
      <c r="CD98" s="16">
        <v>14.800700000000001</v>
      </c>
      <c r="CE98" s="16">
        <v>105.9037</v>
      </c>
      <c r="CF98" s="16">
        <v>20.134699999999999</v>
      </c>
      <c r="CG98" s="16">
        <v>37.471299999999999</v>
      </c>
      <c r="CH98" s="16">
        <v>16.9343</v>
      </c>
      <c r="CI98" s="16">
        <v>0</v>
      </c>
      <c r="CJ98" s="16">
        <v>20.934799999999999</v>
      </c>
      <c r="CK98" s="16">
        <v>146.3373</v>
      </c>
      <c r="CL98" s="16">
        <v>51.075299999999999</v>
      </c>
      <c r="CM98" s="16">
        <v>14.800700000000001</v>
      </c>
      <c r="CN98" s="16">
        <v>148.07230000000001</v>
      </c>
      <c r="CO98" s="16">
        <v>22.668399999999998</v>
      </c>
      <c r="CP98" s="16"/>
      <c r="CQ98" s="16">
        <v>22766</v>
      </c>
      <c r="CR98" s="16">
        <v>-33299</v>
      </c>
      <c r="CS98" s="16">
        <v>-174</v>
      </c>
      <c r="CT98" s="16">
        <v>13.5533</v>
      </c>
      <c r="CU98" s="16">
        <v>16</v>
      </c>
      <c r="CV98" s="44">
        <v>44882.700636574074</v>
      </c>
    </row>
    <row r="99" spans="1:100" x14ac:dyDescent="0.25">
      <c r="A99" s="16" t="s">
        <v>516</v>
      </c>
      <c r="B99" s="16">
        <v>6.4000000000000003E-3</v>
      </c>
      <c r="C99" s="16">
        <v>3.1631</v>
      </c>
      <c r="D99" s="16">
        <v>3.73E-2</v>
      </c>
      <c r="E99" s="16">
        <v>8.1295999999999999</v>
      </c>
      <c r="F99" s="16">
        <v>0.2858</v>
      </c>
      <c r="G99" s="16">
        <v>4.19E-2</v>
      </c>
      <c r="H99" s="16">
        <v>4.9299999999999997E-2</v>
      </c>
      <c r="I99" s="16">
        <v>15.420400000000001</v>
      </c>
      <c r="J99" s="16">
        <v>18.9741</v>
      </c>
      <c r="K99" s="16">
        <v>2.6924999999999999</v>
      </c>
      <c r="L99" s="16">
        <v>-2.7000000000000001E-3</v>
      </c>
      <c r="M99" s="16">
        <v>1.5800000000000002E-2</v>
      </c>
      <c r="N99" s="16">
        <v>40.235199999999999</v>
      </c>
      <c r="O99" s="16">
        <v>89.0488</v>
      </c>
      <c r="P99" s="16">
        <v>4.4000000000000003E-3</v>
      </c>
      <c r="Q99" s="16">
        <v>1.9676</v>
      </c>
      <c r="R99" s="16">
        <v>1.6500000000000001E-2</v>
      </c>
      <c r="S99" s="16">
        <v>3.5404</v>
      </c>
      <c r="T99" s="16">
        <v>0.1734</v>
      </c>
      <c r="U99" s="16">
        <v>5.3600000000000002E-2</v>
      </c>
      <c r="V99" s="16">
        <v>5.2200000000000003E-2</v>
      </c>
      <c r="W99" s="16">
        <v>13.899800000000001</v>
      </c>
      <c r="X99" s="16">
        <v>16.430800000000001</v>
      </c>
      <c r="Y99" s="16">
        <v>2.6943000000000001</v>
      </c>
      <c r="Z99" s="16">
        <v>-1.1999999999999999E-3</v>
      </c>
      <c r="AA99" s="16">
        <v>8.0000000000000002E-3</v>
      </c>
      <c r="AB99" s="16">
        <v>61.1601</v>
      </c>
      <c r="AC99" s="16">
        <v>100</v>
      </c>
      <c r="AD99" s="16">
        <v>0.1008</v>
      </c>
      <c r="AE99" s="16">
        <v>9.5853999999999999</v>
      </c>
      <c r="AF99" s="16">
        <v>0.25900000000000001</v>
      </c>
      <c r="AG99" s="16">
        <v>21.499300000000002</v>
      </c>
      <c r="AH99" s="16">
        <v>-2.5999999999999999E-3</v>
      </c>
      <c r="AI99" s="16">
        <v>9.8299999999999998E-2</v>
      </c>
      <c r="AJ99" s="16">
        <v>0.2109</v>
      </c>
      <c r="AK99" s="16">
        <v>19.828900000000001</v>
      </c>
      <c r="AL99" s="16">
        <v>33.050899999999999</v>
      </c>
      <c r="AM99" s="16">
        <v>6.8871000000000002</v>
      </c>
      <c r="AN99" s="16">
        <v>6.1800000000000001E-2</v>
      </c>
      <c r="AO99" s="16">
        <v>4.0518000000000001</v>
      </c>
      <c r="AP99" s="16">
        <v>95.634100000000004</v>
      </c>
      <c r="AQ99" s="16">
        <v>14.8674</v>
      </c>
      <c r="AR99" s="16">
        <v>2152.0419999999999</v>
      </c>
      <c r="AS99" s="16">
        <v>29.4695</v>
      </c>
      <c r="AT99" s="16">
        <v>2265.2069999999999</v>
      </c>
      <c r="AU99" s="16">
        <v>72.550700000000006</v>
      </c>
      <c r="AV99" s="16">
        <v>4.6001000000000003</v>
      </c>
      <c r="AW99" s="16">
        <v>34.537300000000002</v>
      </c>
      <c r="AX99" s="16">
        <v>15377.16</v>
      </c>
      <c r="AY99" s="16">
        <v>5596.4840000000004</v>
      </c>
      <c r="AZ99" s="16">
        <v>513.86990000000003</v>
      </c>
      <c r="BA99" s="16">
        <v>146.67099999999999</v>
      </c>
      <c r="BB99" s="16">
        <v>22.868400000000001</v>
      </c>
      <c r="BC99" s="16"/>
      <c r="BD99" s="16">
        <v>13.2006</v>
      </c>
      <c r="BE99" s="16">
        <v>57.557600000000001</v>
      </c>
      <c r="BF99" s="16">
        <v>20.348099999999999</v>
      </c>
      <c r="BG99" s="16">
        <v>27.640599999999999</v>
      </c>
      <c r="BH99" s="16">
        <v>11.4458</v>
      </c>
      <c r="BI99" s="16">
        <v>3.3334000000000001</v>
      </c>
      <c r="BJ99" s="16">
        <v>20.796199999999999</v>
      </c>
      <c r="BK99" s="16">
        <v>186.11420000000001</v>
      </c>
      <c r="BL99" s="16">
        <v>42.672699999999999</v>
      </c>
      <c r="BM99" s="16">
        <v>19.863900000000001</v>
      </c>
      <c r="BN99" s="16">
        <v>149.45169999999999</v>
      </c>
      <c r="BO99" s="16">
        <v>19.455300000000001</v>
      </c>
      <c r="BP99" s="16"/>
      <c r="BQ99" s="16">
        <v>0</v>
      </c>
      <c r="BR99" s="16">
        <v>61.079000000000001</v>
      </c>
      <c r="BS99" s="16">
        <v>23.868600000000001</v>
      </c>
      <c r="BT99" s="16">
        <v>26.268899999999999</v>
      </c>
      <c r="BU99" s="16">
        <v>10.8004</v>
      </c>
      <c r="BV99" s="16">
        <v>3.3334000000000001</v>
      </c>
      <c r="BW99" s="16">
        <v>21.601500000000001</v>
      </c>
      <c r="BX99" s="16">
        <v>0</v>
      </c>
      <c r="BY99" s="16">
        <v>0</v>
      </c>
      <c r="BZ99" s="16">
        <v>23.8019</v>
      </c>
      <c r="CA99" s="16">
        <v>155.8134</v>
      </c>
      <c r="CB99" s="16">
        <v>19.067900000000002</v>
      </c>
      <c r="CC99" s="16"/>
      <c r="CD99" s="16">
        <v>13.2006</v>
      </c>
      <c r="CE99" s="16">
        <v>54.676499999999997</v>
      </c>
      <c r="CF99" s="16">
        <v>18.001100000000001</v>
      </c>
      <c r="CG99" s="16">
        <v>28.6694</v>
      </c>
      <c r="CH99" s="16">
        <v>12.267200000000001</v>
      </c>
      <c r="CI99" s="16">
        <v>0</v>
      </c>
      <c r="CJ99" s="16">
        <v>20.134699999999999</v>
      </c>
      <c r="CK99" s="16">
        <v>186.11420000000001</v>
      </c>
      <c r="CL99" s="16">
        <v>42.672699999999999</v>
      </c>
      <c r="CM99" s="16">
        <v>14.800700000000001</v>
      </c>
      <c r="CN99" s="16">
        <v>136.72829999999999</v>
      </c>
      <c r="CO99" s="16">
        <v>20.134699999999999</v>
      </c>
      <c r="CP99" s="16"/>
      <c r="CQ99" s="16">
        <v>20535</v>
      </c>
      <c r="CR99" s="16">
        <v>-28296</v>
      </c>
      <c r="CS99" s="16">
        <v>-196</v>
      </c>
      <c r="CT99" s="16">
        <v>10.997299999999999</v>
      </c>
      <c r="CU99" s="16">
        <v>17</v>
      </c>
      <c r="CV99" s="44">
        <v>44882.7028125</v>
      </c>
    </row>
    <row r="100" spans="1:100" x14ac:dyDescent="0.25">
      <c r="A100" s="16" t="s">
        <v>530</v>
      </c>
      <c r="B100" s="16">
        <v>0.1008</v>
      </c>
      <c r="C100" s="16">
        <v>7.9572000000000003</v>
      </c>
      <c r="D100" s="16">
        <v>0.20050000000000001</v>
      </c>
      <c r="E100" s="16">
        <v>16.711500000000001</v>
      </c>
      <c r="F100" s="16">
        <v>-1.9E-3</v>
      </c>
      <c r="G100" s="16">
        <v>9.8299999999999998E-2</v>
      </c>
      <c r="H100" s="16">
        <v>0.15640000000000001</v>
      </c>
      <c r="I100" s="16">
        <v>10.494300000000001</v>
      </c>
      <c r="J100" s="16">
        <v>15.4489</v>
      </c>
      <c r="K100" s="16">
        <v>4.1531000000000002</v>
      </c>
      <c r="L100" s="16">
        <v>4.2299999999999997E-2</v>
      </c>
      <c r="M100" s="16">
        <v>2.4289999999999998</v>
      </c>
      <c r="N100" s="16">
        <v>37.840899999999998</v>
      </c>
      <c r="O100" s="16">
        <v>95.631500000000003</v>
      </c>
      <c r="P100" s="16">
        <v>7.0199999999999999E-2</v>
      </c>
      <c r="Q100" s="16">
        <v>5.0281000000000002</v>
      </c>
      <c r="R100" s="16">
        <v>9.0200000000000002E-2</v>
      </c>
      <c r="S100" s="16">
        <v>7.3928000000000003</v>
      </c>
      <c r="T100" s="16">
        <v>-1.1000000000000001E-3</v>
      </c>
      <c r="U100" s="16">
        <v>0.12790000000000001</v>
      </c>
      <c r="V100" s="16">
        <v>0.1681</v>
      </c>
      <c r="W100" s="16">
        <v>9.6090999999999998</v>
      </c>
      <c r="X100" s="16">
        <v>13.589700000000001</v>
      </c>
      <c r="Y100" s="16">
        <v>4.2215999999999996</v>
      </c>
      <c r="Z100" s="16">
        <v>2.01E-2</v>
      </c>
      <c r="AA100" s="16">
        <v>1.2527999999999999</v>
      </c>
      <c r="AB100" s="16">
        <v>58.430500000000002</v>
      </c>
      <c r="AC100" s="16">
        <v>100</v>
      </c>
      <c r="AD100" s="16">
        <v>0.1009</v>
      </c>
      <c r="AE100" s="16">
        <v>9.5986999999999991</v>
      </c>
      <c r="AF100" s="16">
        <v>0.27310000000000001</v>
      </c>
      <c r="AG100" s="16">
        <v>21.7958</v>
      </c>
      <c r="AH100" s="16">
        <v>-6.8999999999999999E-3</v>
      </c>
      <c r="AI100" s="16">
        <v>7.0999999999999994E-2</v>
      </c>
      <c r="AJ100" s="16">
        <v>0.1532</v>
      </c>
      <c r="AK100" s="16">
        <v>19.8187</v>
      </c>
      <c r="AL100" s="16">
        <v>32.644399999999997</v>
      </c>
      <c r="AM100" s="16">
        <v>6.7218</v>
      </c>
      <c r="AN100" s="16">
        <v>4.2500000000000003E-2</v>
      </c>
      <c r="AO100" s="16">
        <v>4.1898</v>
      </c>
      <c r="AP100" s="16">
        <v>95.41</v>
      </c>
      <c r="AQ100" s="16">
        <v>43.606299999999997</v>
      </c>
      <c r="AR100" s="16">
        <v>5586.3190000000004</v>
      </c>
      <c r="AS100" s="16">
        <v>71.816999999999993</v>
      </c>
      <c r="AT100" s="16">
        <v>4710.3649999999998</v>
      </c>
      <c r="AU100" s="16">
        <v>17.1343</v>
      </c>
      <c r="AV100" s="16">
        <v>7.9335000000000004</v>
      </c>
      <c r="AW100" s="16">
        <v>59.078200000000002</v>
      </c>
      <c r="AX100" s="16">
        <v>9506.92</v>
      </c>
      <c r="AY100" s="16">
        <v>4666.78</v>
      </c>
      <c r="AZ100" s="16">
        <v>701.01790000000005</v>
      </c>
      <c r="BA100" s="16">
        <v>214.88560000000001</v>
      </c>
      <c r="BB100" s="16">
        <v>563.04430000000002</v>
      </c>
      <c r="BC100" s="16"/>
      <c r="BD100" s="16">
        <v>16.000800000000002</v>
      </c>
      <c r="BE100" s="16">
        <v>102.0677</v>
      </c>
      <c r="BF100" s="16">
        <v>21.974900000000002</v>
      </c>
      <c r="BG100" s="16">
        <v>35.089799999999997</v>
      </c>
      <c r="BH100" s="16">
        <v>17.536999999999999</v>
      </c>
      <c r="BI100" s="16">
        <v>4.8000999999999996</v>
      </c>
      <c r="BJ100" s="16">
        <v>21.397600000000001</v>
      </c>
      <c r="BK100" s="16">
        <v>152.74359999999999</v>
      </c>
      <c r="BL100" s="16">
        <v>50.6751</v>
      </c>
      <c r="BM100" s="16">
        <v>26.540099999999999</v>
      </c>
      <c r="BN100" s="16">
        <v>169.38460000000001</v>
      </c>
      <c r="BO100" s="16">
        <v>27.060300000000002</v>
      </c>
      <c r="BP100" s="16"/>
      <c r="BQ100" s="16">
        <v>0</v>
      </c>
      <c r="BR100" s="16">
        <v>100.967</v>
      </c>
      <c r="BS100" s="16">
        <v>23.735199999999999</v>
      </c>
      <c r="BT100" s="16">
        <v>36.004300000000001</v>
      </c>
      <c r="BU100" s="16">
        <v>18.534500000000001</v>
      </c>
      <c r="BV100" s="16">
        <v>4.8000999999999996</v>
      </c>
      <c r="BW100" s="16">
        <v>22.935099999999998</v>
      </c>
      <c r="BX100" s="16">
        <v>0</v>
      </c>
      <c r="BY100" s="16">
        <v>0</v>
      </c>
      <c r="BZ100" s="16">
        <v>33.803800000000003</v>
      </c>
      <c r="CA100" s="16">
        <v>182.37639999999999</v>
      </c>
      <c r="CB100" s="16">
        <v>29.869599999999998</v>
      </c>
      <c r="CC100" s="16"/>
      <c r="CD100" s="16">
        <v>16.000800000000002</v>
      </c>
      <c r="CE100" s="16">
        <v>102.9683</v>
      </c>
      <c r="CF100" s="16">
        <v>20.801400000000001</v>
      </c>
      <c r="CG100" s="16">
        <v>34.4039</v>
      </c>
      <c r="CH100" s="16">
        <v>16.267499999999998</v>
      </c>
      <c r="CI100" s="16">
        <v>0</v>
      </c>
      <c r="CJ100" s="16">
        <v>20.134699999999999</v>
      </c>
      <c r="CK100" s="16">
        <v>152.74359999999999</v>
      </c>
      <c r="CL100" s="16">
        <v>50.6751</v>
      </c>
      <c r="CM100" s="16">
        <v>17.201000000000001</v>
      </c>
      <c r="CN100" s="16">
        <v>143.40119999999999</v>
      </c>
      <c r="CO100" s="16">
        <v>22.135000000000002</v>
      </c>
      <c r="CP100" s="16"/>
      <c r="CQ100" s="16">
        <v>19158</v>
      </c>
      <c r="CR100" s="16">
        <v>-24361</v>
      </c>
      <c r="CS100" s="16">
        <v>-204</v>
      </c>
      <c r="CT100" s="16">
        <v>13.5471</v>
      </c>
      <c r="CU100" s="16">
        <v>18</v>
      </c>
      <c r="CV100" s="44">
        <v>44882.704965277779</v>
      </c>
    </row>
    <row r="101" spans="1:100" x14ac:dyDescent="0.25">
      <c r="A101" s="16" t="s">
        <v>531</v>
      </c>
      <c r="B101" s="16">
        <v>0.1009</v>
      </c>
      <c r="C101" s="16">
        <v>7.9683000000000002</v>
      </c>
      <c r="D101" s="16">
        <v>0.21149999999999999</v>
      </c>
      <c r="E101" s="16">
        <v>16.942</v>
      </c>
      <c r="F101" s="16">
        <v>-4.8999999999999998E-3</v>
      </c>
      <c r="G101" s="16">
        <v>7.0999999999999994E-2</v>
      </c>
      <c r="H101" s="16">
        <v>0.1137</v>
      </c>
      <c r="I101" s="16">
        <v>10.488899999999999</v>
      </c>
      <c r="J101" s="16">
        <v>15.258900000000001</v>
      </c>
      <c r="K101" s="16">
        <v>4.0533999999999999</v>
      </c>
      <c r="L101" s="16">
        <v>2.9100000000000001E-2</v>
      </c>
      <c r="M101" s="16">
        <v>2.5118</v>
      </c>
      <c r="N101" s="16">
        <v>37.6586</v>
      </c>
      <c r="O101" s="16">
        <v>95.403099999999995</v>
      </c>
      <c r="P101" s="16">
        <v>7.0699999999999999E-2</v>
      </c>
      <c r="Q101" s="16">
        <v>5.0597000000000003</v>
      </c>
      <c r="R101" s="16">
        <v>9.5600000000000004E-2</v>
      </c>
      <c r="S101" s="16">
        <v>7.5316000000000001</v>
      </c>
      <c r="T101" s="16">
        <v>-3.0999999999999999E-3</v>
      </c>
      <c r="U101" s="16">
        <v>9.2799999999999994E-2</v>
      </c>
      <c r="V101" s="16">
        <v>0.12280000000000001</v>
      </c>
      <c r="W101" s="16">
        <v>9.6513000000000009</v>
      </c>
      <c r="X101" s="16">
        <v>13.4884</v>
      </c>
      <c r="Y101" s="16">
        <v>4.1403999999999996</v>
      </c>
      <c r="Z101" s="16">
        <v>1.3899999999999999E-2</v>
      </c>
      <c r="AA101" s="16">
        <v>1.3019000000000001</v>
      </c>
      <c r="AB101" s="16">
        <v>58.434100000000001</v>
      </c>
      <c r="AC101" s="16">
        <v>100</v>
      </c>
      <c r="AD101" s="16">
        <v>9.4100000000000003E-2</v>
      </c>
      <c r="AE101" s="16">
        <v>9.6152999999999995</v>
      </c>
      <c r="AF101" s="16">
        <v>0.18279999999999999</v>
      </c>
      <c r="AG101" s="16">
        <v>21.172000000000001</v>
      </c>
      <c r="AH101" s="16">
        <v>-2.2000000000000001E-3</v>
      </c>
      <c r="AI101" s="16">
        <v>0.1152</v>
      </c>
      <c r="AJ101" s="16">
        <v>0.21379999999999999</v>
      </c>
      <c r="AK101" s="16">
        <v>19.623699999999999</v>
      </c>
      <c r="AL101" s="16">
        <v>33.476199999999999</v>
      </c>
      <c r="AM101" s="16">
        <v>6.9002999999999997</v>
      </c>
      <c r="AN101" s="16">
        <v>5.7599999999999998E-2</v>
      </c>
      <c r="AO101" s="16">
        <v>3.9590999999999998</v>
      </c>
      <c r="AP101" s="16">
        <v>95.41</v>
      </c>
      <c r="AQ101" s="16">
        <v>42.872700000000002</v>
      </c>
      <c r="AR101" s="16">
        <v>5605.2669999999998</v>
      </c>
      <c r="AS101" s="16">
        <v>77.419799999999995</v>
      </c>
      <c r="AT101" s="16">
        <v>4777.6220000000003</v>
      </c>
      <c r="AU101" s="16">
        <v>16.000800000000002</v>
      </c>
      <c r="AV101" s="16">
        <v>7.0667999999999997</v>
      </c>
      <c r="AW101" s="16">
        <v>49.541400000000003</v>
      </c>
      <c r="AX101" s="16">
        <v>9487.49</v>
      </c>
      <c r="AY101" s="16">
        <v>4609.5339999999997</v>
      </c>
      <c r="AZ101" s="16">
        <v>679.82169999999996</v>
      </c>
      <c r="BA101" s="16">
        <v>213.0163</v>
      </c>
      <c r="BB101" s="16">
        <v>581.9153</v>
      </c>
      <c r="BC101" s="16"/>
      <c r="BD101" s="16">
        <v>15.200799999999999</v>
      </c>
      <c r="BE101" s="16">
        <v>107.8651</v>
      </c>
      <c r="BF101" s="16">
        <v>24.828700000000001</v>
      </c>
      <c r="BG101" s="16">
        <v>35.6995</v>
      </c>
      <c r="BH101" s="16">
        <v>17.073</v>
      </c>
      <c r="BI101" s="16">
        <v>4.8000999999999996</v>
      </c>
      <c r="BJ101" s="16">
        <v>22.281400000000001</v>
      </c>
      <c r="BK101" s="16">
        <v>147.13810000000001</v>
      </c>
      <c r="BL101" s="16">
        <v>53.342700000000001</v>
      </c>
      <c r="BM101" s="16">
        <v>23.5397</v>
      </c>
      <c r="BN101" s="16">
        <v>181.70930000000001</v>
      </c>
      <c r="BO101" s="16">
        <v>27.157800000000002</v>
      </c>
      <c r="BP101" s="16"/>
      <c r="BQ101" s="16">
        <v>0</v>
      </c>
      <c r="BR101" s="16">
        <v>109.7731</v>
      </c>
      <c r="BS101" s="16">
        <v>26.268899999999999</v>
      </c>
      <c r="BT101" s="16">
        <v>38.138100000000001</v>
      </c>
      <c r="BU101" s="16">
        <v>17.600999999999999</v>
      </c>
      <c r="BV101" s="16">
        <v>4.8000999999999996</v>
      </c>
      <c r="BW101" s="16">
        <v>22.135000000000002</v>
      </c>
      <c r="BX101" s="16">
        <v>0</v>
      </c>
      <c r="BY101" s="16">
        <v>0</v>
      </c>
      <c r="BZ101" s="16">
        <v>32.203400000000002</v>
      </c>
      <c r="CA101" s="16">
        <v>189.45169999999999</v>
      </c>
      <c r="CB101" s="16">
        <v>30.403099999999998</v>
      </c>
      <c r="CC101" s="16"/>
      <c r="CD101" s="16">
        <v>15.200799999999999</v>
      </c>
      <c r="CE101" s="16">
        <v>106.3039</v>
      </c>
      <c r="CF101" s="16">
        <v>23.868600000000001</v>
      </c>
      <c r="CG101" s="16">
        <v>33.8705</v>
      </c>
      <c r="CH101" s="16">
        <v>16.4009</v>
      </c>
      <c r="CI101" s="16">
        <v>0</v>
      </c>
      <c r="CJ101" s="16">
        <v>22.401700000000002</v>
      </c>
      <c r="CK101" s="16">
        <v>147.13810000000001</v>
      </c>
      <c r="CL101" s="16">
        <v>53.342700000000001</v>
      </c>
      <c r="CM101" s="16">
        <v>12.400499999999999</v>
      </c>
      <c r="CN101" s="16">
        <v>166.22450000000001</v>
      </c>
      <c r="CO101" s="16">
        <v>21.4682</v>
      </c>
      <c r="CP101" s="16"/>
      <c r="CQ101" s="16">
        <v>17238</v>
      </c>
      <c r="CR101" s="16">
        <v>-22927</v>
      </c>
      <c r="CS101" s="16">
        <v>-205</v>
      </c>
      <c r="CT101" s="16">
        <v>13.565300000000001</v>
      </c>
      <c r="CU101" s="16">
        <v>19</v>
      </c>
      <c r="CV101" s="44">
        <v>44882.707141203704</v>
      </c>
    </row>
    <row r="102" spans="1:100" x14ac:dyDescent="0.25">
      <c r="A102" s="16" t="s">
        <v>532</v>
      </c>
      <c r="B102" s="16">
        <v>9.4100000000000003E-2</v>
      </c>
      <c r="C102" s="16">
        <v>7.9820000000000002</v>
      </c>
      <c r="D102" s="16">
        <v>0.1416</v>
      </c>
      <c r="E102" s="16">
        <v>16.457100000000001</v>
      </c>
      <c r="F102" s="16">
        <v>-1.6000000000000001E-3</v>
      </c>
      <c r="G102" s="16">
        <v>0.1152</v>
      </c>
      <c r="H102" s="16">
        <v>0.15859999999999999</v>
      </c>
      <c r="I102" s="16">
        <v>10.3857</v>
      </c>
      <c r="J102" s="16">
        <v>15.6477</v>
      </c>
      <c r="K102" s="16">
        <v>4.1611000000000002</v>
      </c>
      <c r="L102" s="16">
        <v>3.9399999999999998E-2</v>
      </c>
      <c r="M102" s="16">
        <v>2.3734999999999999</v>
      </c>
      <c r="N102" s="16">
        <v>37.853499999999997</v>
      </c>
      <c r="O102" s="16">
        <v>95.407799999999995</v>
      </c>
      <c r="P102" s="16">
        <v>6.5600000000000006E-2</v>
      </c>
      <c r="Q102" s="16">
        <v>5.0453000000000001</v>
      </c>
      <c r="R102" s="16">
        <v>6.3700000000000007E-2</v>
      </c>
      <c r="S102" s="16">
        <v>7.2826000000000004</v>
      </c>
      <c r="T102" s="16">
        <v>-1E-3</v>
      </c>
      <c r="U102" s="16">
        <v>0.14990000000000001</v>
      </c>
      <c r="V102" s="16">
        <v>0.17050000000000001</v>
      </c>
      <c r="W102" s="16">
        <v>9.5126000000000008</v>
      </c>
      <c r="X102" s="16">
        <v>13.768800000000001</v>
      </c>
      <c r="Y102" s="16">
        <v>4.2309999999999999</v>
      </c>
      <c r="Z102" s="16">
        <v>1.8700000000000001E-2</v>
      </c>
      <c r="AA102" s="16">
        <v>1.2245999999999999</v>
      </c>
      <c r="AB102" s="16">
        <v>58.4679</v>
      </c>
      <c r="AC102" s="16">
        <v>100</v>
      </c>
      <c r="AD102" s="16">
        <v>0.1226</v>
      </c>
      <c r="AE102" s="16">
        <v>9.5920000000000005</v>
      </c>
      <c r="AF102" s="16">
        <v>0.2132</v>
      </c>
      <c r="AG102" s="16">
        <v>21.764700000000001</v>
      </c>
      <c r="AH102" s="16">
        <v>-5.9999999999999995E-4</v>
      </c>
      <c r="AI102" s="16">
        <v>0.1142</v>
      </c>
      <c r="AJ102" s="16">
        <v>0.18410000000000001</v>
      </c>
      <c r="AK102" s="16">
        <v>19.979800000000001</v>
      </c>
      <c r="AL102" s="16">
        <v>31.0046</v>
      </c>
      <c r="AM102" s="16">
        <v>7.0088999999999997</v>
      </c>
      <c r="AN102" s="16">
        <v>4.6699999999999998E-2</v>
      </c>
      <c r="AO102" s="16">
        <v>4.0137</v>
      </c>
      <c r="AP102" s="16">
        <v>94.044499999999999</v>
      </c>
      <c r="AQ102" s="16">
        <v>39.871899999999997</v>
      </c>
      <c r="AR102" s="16">
        <v>5590.8829999999998</v>
      </c>
      <c r="AS102" s="16">
        <v>60.7455</v>
      </c>
      <c r="AT102" s="16">
        <v>4635.99</v>
      </c>
      <c r="AU102" s="16">
        <v>16.1342</v>
      </c>
      <c r="AV102" s="16">
        <v>8.3336000000000006</v>
      </c>
      <c r="AW102" s="16">
        <v>58.478000000000002</v>
      </c>
      <c r="AX102" s="16">
        <v>9420.9230000000007</v>
      </c>
      <c r="AY102" s="16">
        <v>4735.8069999999998</v>
      </c>
      <c r="AZ102" s="16">
        <v>701.62070000000006</v>
      </c>
      <c r="BA102" s="16">
        <v>212.01490000000001</v>
      </c>
      <c r="BB102" s="16">
        <v>548.45749999999998</v>
      </c>
      <c r="BC102" s="16"/>
      <c r="BD102" s="16">
        <v>14.134</v>
      </c>
      <c r="BE102" s="16">
        <v>94.422799999999995</v>
      </c>
      <c r="BF102" s="16">
        <v>25.575500000000002</v>
      </c>
      <c r="BG102" s="16">
        <v>34.7849</v>
      </c>
      <c r="BH102" s="16">
        <v>16.480899999999998</v>
      </c>
      <c r="BI102" s="16">
        <v>4.6666999999999996</v>
      </c>
      <c r="BJ102" s="16">
        <v>20.145099999999999</v>
      </c>
      <c r="BK102" s="16">
        <v>146.4708</v>
      </c>
      <c r="BL102" s="16">
        <v>51.2087</v>
      </c>
      <c r="BM102" s="16">
        <v>23.889700000000001</v>
      </c>
      <c r="BN102" s="16">
        <v>169.69540000000001</v>
      </c>
      <c r="BO102" s="16">
        <v>25.325399999999998</v>
      </c>
      <c r="BP102" s="16"/>
      <c r="BQ102" s="16">
        <v>0</v>
      </c>
      <c r="BR102" s="16">
        <v>90.827200000000005</v>
      </c>
      <c r="BS102" s="16">
        <v>27.335799999999999</v>
      </c>
      <c r="BT102" s="16">
        <v>34.4039</v>
      </c>
      <c r="BU102" s="16">
        <v>17.067599999999999</v>
      </c>
      <c r="BV102" s="16">
        <v>4.6666999999999996</v>
      </c>
      <c r="BW102" s="16">
        <v>18.534500000000001</v>
      </c>
      <c r="BX102" s="16">
        <v>0</v>
      </c>
      <c r="BY102" s="16">
        <v>0</v>
      </c>
      <c r="BZ102" s="16">
        <v>32.203400000000002</v>
      </c>
      <c r="CA102" s="16">
        <v>177.57069999999999</v>
      </c>
      <c r="CB102" s="16">
        <v>27.069099999999999</v>
      </c>
      <c r="CC102" s="16"/>
      <c r="CD102" s="16">
        <v>14.134</v>
      </c>
      <c r="CE102" s="16">
        <v>97.364599999999996</v>
      </c>
      <c r="CF102" s="16">
        <v>24.402000000000001</v>
      </c>
      <c r="CG102" s="16">
        <v>35.070700000000002</v>
      </c>
      <c r="CH102" s="16">
        <v>15.7342</v>
      </c>
      <c r="CI102" s="16">
        <v>0</v>
      </c>
      <c r="CJ102" s="16">
        <v>21.4682</v>
      </c>
      <c r="CK102" s="16">
        <v>146.4708</v>
      </c>
      <c r="CL102" s="16">
        <v>51.2087</v>
      </c>
      <c r="CM102" s="16">
        <v>13.2006</v>
      </c>
      <c r="CN102" s="16">
        <v>153.94479999999999</v>
      </c>
      <c r="CO102" s="16">
        <v>22.2683</v>
      </c>
      <c r="CP102" s="16"/>
      <c r="CQ102" s="16">
        <v>14266</v>
      </c>
      <c r="CR102" s="16">
        <v>-23512</v>
      </c>
      <c r="CS102" s="16">
        <v>-206</v>
      </c>
      <c r="CT102" s="16">
        <v>13.474399999999999</v>
      </c>
      <c r="CU102" s="16">
        <v>20</v>
      </c>
      <c r="CV102" s="44">
        <v>44882.709328703706</v>
      </c>
    </row>
    <row r="103" spans="1:100" x14ac:dyDescent="0.25">
      <c r="A103" s="16" t="s">
        <v>572</v>
      </c>
      <c r="B103" s="16">
        <v>0.1226</v>
      </c>
      <c r="C103" s="16">
        <v>7.9626999999999999</v>
      </c>
      <c r="D103" s="16">
        <v>0.1651</v>
      </c>
      <c r="E103" s="16">
        <v>16.917899999999999</v>
      </c>
      <c r="F103" s="16">
        <v>-4.0000000000000002E-4</v>
      </c>
      <c r="G103" s="16">
        <v>0.1142</v>
      </c>
      <c r="H103" s="16">
        <v>0.1366</v>
      </c>
      <c r="I103" s="16">
        <v>10.574199999999999</v>
      </c>
      <c r="J103" s="16">
        <v>14.4924</v>
      </c>
      <c r="K103" s="16">
        <v>4.2266000000000004</v>
      </c>
      <c r="L103" s="16">
        <v>3.1899999999999998E-2</v>
      </c>
      <c r="M103" s="16">
        <v>2.4062000000000001</v>
      </c>
      <c r="N103" s="16">
        <v>36.893999999999998</v>
      </c>
      <c r="O103" s="16">
        <v>94.043899999999994</v>
      </c>
      <c r="P103" s="16">
        <v>8.7300000000000003E-2</v>
      </c>
      <c r="Q103" s="16">
        <v>5.1383000000000001</v>
      </c>
      <c r="R103" s="16">
        <v>7.5800000000000006E-2</v>
      </c>
      <c r="S103" s="16">
        <v>7.6429999999999998</v>
      </c>
      <c r="T103" s="16">
        <v>-2.9999999999999997E-4</v>
      </c>
      <c r="U103" s="16">
        <v>0.15160000000000001</v>
      </c>
      <c r="V103" s="16">
        <v>0.14990000000000001</v>
      </c>
      <c r="W103" s="16">
        <v>9.8877000000000006</v>
      </c>
      <c r="X103" s="16">
        <v>13.0189</v>
      </c>
      <c r="Y103" s="16">
        <v>4.3874000000000004</v>
      </c>
      <c r="Z103" s="16">
        <v>1.55E-2</v>
      </c>
      <c r="AA103" s="16">
        <v>1.2674000000000001</v>
      </c>
      <c r="AB103" s="16">
        <v>58.177500000000002</v>
      </c>
      <c r="AC103" s="16">
        <v>100</v>
      </c>
      <c r="AD103" s="16">
        <v>7.8100000000000003E-2</v>
      </c>
      <c r="AE103" s="16">
        <v>9.6447000000000003</v>
      </c>
      <c r="AF103" s="16">
        <v>0.29980000000000001</v>
      </c>
      <c r="AG103" s="16">
        <v>21.6068</v>
      </c>
      <c r="AH103" s="16">
        <v>1.43E-2</v>
      </c>
      <c r="AI103" s="16">
        <v>7.6999999999999999E-2</v>
      </c>
      <c r="AJ103" s="16">
        <v>0.15090000000000001</v>
      </c>
      <c r="AK103" s="16">
        <v>19.712299999999999</v>
      </c>
      <c r="AL103" s="16">
        <v>32.106000000000002</v>
      </c>
      <c r="AM103" s="16">
        <v>7.1807999999999996</v>
      </c>
      <c r="AN103" s="16">
        <v>3.1699999999999999E-2</v>
      </c>
      <c r="AO103" s="16">
        <v>3.7875000000000001</v>
      </c>
      <c r="AP103" s="16">
        <v>94.689899999999994</v>
      </c>
      <c r="AQ103" s="16">
        <v>47.540799999999997</v>
      </c>
      <c r="AR103" s="16">
        <v>5597.7290000000003</v>
      </c>
      <c r="AS103" s="16">
        <v>65.614199999999997</v>
      </c>
      <c r="AT103" s="16">
        <v>4770.3310000000001</v>
      </c>
      <c r="AU103" s="16">
        <v>15.5341</v>
      </c>
      <c r="AV103" s="16">
        <v>7.8002000000000002</v>
      </c>
      <c r="AW103" s="16">
        <v>55.076700000000002</v>
      </c>
      <c r="AX103" s="16">
        <v>9511.7420000000002</v>
      </c>
      <c r="AY103" s="16">
        <v>4347.7650000000003</v>
      </c>
      <c r="AZ103" s="16">
        <v>705.23749999999995</v>
      </c>
      <c r="BA103" s="16">
        <v>207.07470000000001</v>
      </c>
      <c r="BB103" s="16">
        <v>556.55359999999996</v>
      </c>
      <c r="BC103" s="16"/>
      <c r="BD103" s="16">
        <v>13.8673</v>
      </c>
      <c r="BE103" s="16">
        <v>100.8669</v>
      </c>
      <c r="BF103" s="16">
        <v>24.535299999999999</v>
      </c>
      <c r="BG103" s="16">
        <v>34.880200000000002</v>
      </c>
      <c r="BH103" s="16">
        <v>15.6275</v>
      </c>
      <c r="BI103" s="16">
        <v>4.1334</v>
      </c>
      <c r="BJ103" s="16">
        <v>22.362400000000001</v>
      </c>
      <c r="BK103" s="16">
        <v>147.405</v>
      </c>
      <c r="BL103" s="16">
        <v>50.008299999999998</v>
      </c>
      <c r="BM103" s="16">
        <v>22.139299999999999</v>
      </c>
      <c r="BN103" s="16">
        <v>172.6319</v>
      </c>
      <c r="BO103" s="16">
        <v>24.865600000000001</v>
      </c>
      <c r="BP103" s="16"/>
      <c r="BQ103" s="16">
        <v>0</v>
      </c>
      <c r="BR103" s="16">
        <v>102.7015</v>
      </c>
      <c r="BS103" s="16">
        <v>27.735900000000001</v>
      </c>
      <c r="BT103" s="16">
        <v>36.404400000000003</v>
      </c>
      <c r="BU103" s="16">
        <v>13.8673</v>
      </c>
      <c r="BV103" s="16">
        <v>4.1334</v>
      </c>
      <c r="BW103" s="16">
        <v>22.8017</v>
      </c>
      <c r="BX103" s="16">
        <v>0</v>
      </c>
      <c r="BY103" s="16">
        <v>0</v>
      </c>
      <c r="BZ103" s="16">
        <v>28.002600000000001</v>
      </c>
      <c r="CA103" s="16">
        <v>179.03899999999999</v>
      </c>
      <c r="CB103" s="16">
        <v>27.335799999999999</v>
      </c>
      <c r="CC103" s="16"/>
      <c r="CD103" s="16">
        <v>13.8673</v>
      </c>
      <c r="CE103" s="16">
        <v>99.365899999999996</v>
      </c>
      <c r="CF103" s="16">
        <v>22.401700000000002</v>
      </c>
      <c r="CG103" s="16">
        <v>33.737099999999998</v>
      </c>
      <c r="CH103" s="16">
        <v>17.867699999999999</v>
      </c>
      <c r="CI103" s="16">
        <v>0</v>
      </c>
      <c r="CJ103" s="16">
        <v>22.0016</v>
      </c>
      <c r="CK103" s="16">
        <v>147.405</v>
      </c>
      <c r="CL103" s="16">
        <v>50.008299999999998</v>
      </c>
      <c r="CM103" s="16">
        <v>14.6007</v>
      </c>
      <c r="CN103" s="16">
        <v>159.8176</v>
      </c>
      <c r="CO103" s="16">
        <v>20.534700000000001</v>
      </c>
      <c r="CP103" s="16"/>
      <c r="CQ103" s="16">
        <v>22415</v>
      </c>
      <c r="CR103" s="16">
        <v>-14641</v>
      </c>
      <c r="CS103" s="16">
        <v>-239</v>
      </c>
      <c r="CT103" s="16">
        <v>13.398199999999999</v>
      </c>
      <c r="CU103" s="16">
        <v>21</v>
      </c>
      <c r="CV103" s="44">
        <v>44882.711516203701</v>
      </c>
    </row>
    <row r="104" spans="1:100" x14ac:dyDescent="0.25">
      <c r="A104" s="16" t="s">
        <v>573</v>
      </c>
      <c r="B104" s="16">
        <v>7.8100000000000003E-2</v>
      </c>
      <c r="C104" s="16">
        <v>8.0065000000000008</v>
      </c>
      <c r="D104" s="16">
        <v>0.23219999999999999</v>
      </c>
      <c r="E104" s="16">
        <v>16.795100000000001</v>
      </c>
      <c r="F104" s="16">
        <v>1.0200000000000001E-2</v>
      </c>
      <c r="G104" s="16">
        <v>7.6999999999999999E-2</v>
      </c>
      <c r="H104" s="16">
        <v>0.112</v>
      </c>
      <c r="I104" s="16">
        <v>10.432600000000001</v>
      </c>
      <c r="J104" s="16">
        <v>15.007199999999999</v>
      </c>
      <c r="K104" s="16">
        <v>4.3301999999999996</v>
      </c>
      <c r="L104" s="16">
        <v>2.1700000000000001E-2</v>
      </c>
      <c r="M104" s="16">
        <v>2.2706</v>
      </c>
      <c r="N104" s="16">
        <v>37.316600000000001</v>
      </c>
      <c r="O104" s="16">
        <v>94.689899999999994</v>
      </c>
      <c r="P104" s="16">
        <v>5.5E-2</v>
      </c>
      <c r="Q104" s="16">
        <v>5.1189999999999998</v>
      </c>
      <c r="R104" s="16">
        <v>0.1057</v>
      </c>
      <c r="S104" s="16">
        <v>7.5175999999999998</v>
      </c>
      <c r="T104" s="16">
        <v>6.4000000000000003E-3</v>
      </c>
      <c r="U104" s="16">
        <v>0.1013</v>
      </c>
      <c r="V104" s="16">
        <v>0.1217</v>
      </c>
      <c r="W104" s="16">
        <v>9.6654999999999998</v>
      </c>
      <c r="X104" s="16">
        <v>13.357200000000001</v>
      </c>
      <c r="Y104" s="16">
        <v>4.4535999999999998</v>
      </c>
      <c r="Z104" s="16">
        <v>1.04E-2</v>
      </c>
      <c r="AA104" s="16">
        <v>1.1850000000000001</v>
      </c>
      <c r="AB104" s="16">
        <v>58.301699999999997</v>
      </c>
      <c r="AC104" s="16">
        <v>100</v>
      </c>
      <c r="AD104" s="16">
        <v>9.8199999999999996E-2</v>
      </c>
      <c r="AE104" s="16">
        <v>9.6895000000000007</v>
      </c>
      <c r="AF104" s="16">
        <v>0.21640000000000001</v>
      </c>
      <c r="AG104" s="16">
        <v>21.529699999999998</v>
      </c>
      <c r="AH104" s="16">
        <v>-1.5800000000000002E-2</v>
      </c>
      <c r="AI104" s="16">
        <v>9.8199999999999996E-2</v>
      </c>
      <c r="AJ104" s="16">
        <v>0.15359999999999999</v>
      </c>
      <c r="AK104" s="16">
        <v>20.433399999999999</v>
      </c>
      <c r="AL104" s="16">
        <v>30.456099999999999</v>
      </c>
      <c r="AM104" s="16">
        <v>6.8307000000000002</v>
      </c>
      <c r="AN104" s="16">
        <v>6.2199999999999998E-2</v>
      </c>
      <c r="AO104" s="16">
        <v>4.5711000000000004</v>
      </c>
      <c r="AP104" s="16">
        <v>94.139099999999999</v>
      </c>
      <c r="AQ104" s="16">
        <v>37.804699999999997</v>
      </c>
      <c r="AR104" s="16">
        <v>5622.4870000000001</v>
      </c>
      <c r="AS104" s="16">
        <v>82.088899999999995</v>
      </c>
      <c r="AT104" s="16">
        <v>4736.7690000000002</v>
      </c>
      <c r="AU104" s="16">
        <v>19.401199999999999</v>
      </c>
      <c r="AV104" s="16">
        <v>6.3334999999999999</v>
      </c>
      <c r="AW104" s="16">
        <v>47.874200000000002</v>
      </c>
      <c r="AX104" s="16">
        <v>9403.6299999999992</v>
      </c>
      <c r="AY104" s="16">
        <v>4519.2070000000003</v>
      </c>
      <c r="AZ104" s="16">
        <v>725.13099999999997</v>
      </c>
      <c r="BA104" s="16">
        <v>196.92789999999999</v>
      </c>
      <c r="BB104" s="16">
        <v>527.31600000000003</v>
      </c>
      <c r="BC104" s="16"/>
      <c r="BD104" s="16">
        <v>16.4009</v>
      </c>
      <c r="BE104" s="16">
        <v>99.739500000000007</v>
      </c>
      <c r="BF104" s="16">
        <v>24.321999999999999</v>
      </c>
      <c r="BG104" s="16">
        <v>35.642299999999999</v>
      </c>
      <c r="BH104" s="16">
        <v>17.179600000000001</v>
      </c>
      <c r="BI104" s="16">
        <v>3.8666999999999998</v>
      </c>
      <c r="BJ104" s="16">
        <v>20.953099999999999</v>
      </c>
      <c r="BK104" s="16">
        <v>145.40309999999999</v>
      </c>
      <c r="BL104" s="16">
        <v>51.341999999999999</v>
      </c>
      <c r="BM104" s="16">
        <v>22.6768</v>
      </c>
      <c r="BN104" s="16">
        <v>173.5667</v>
      </c>
      <c r="BO104" s="16">
        <v>25.9312</v>
      </c>
      <c r="BP104" s="16"/>
      <c r="BQ104" s="16">
        <v>0</v>
      </c>
      <c r="BR104" s="16">
        <v>97.097800000000007</v>
      </c>
      <c r="BS104" s="16">
        <v>27.602499999999999</v>
      </c>
      <c r="BT104" s="16">
        <v>35.870899999999999</v>
      </c>
      <c r="BU104" s="16">
        <v>18.001100000000001</v>
      </c>
      <c r="BV104" s="16">
        <v>3.8666999999999998</v>
      </c>
      <c r="BW104" s="16">
        <v>20.001300000000001</v>
      </c>
      <c r="BX104" s="16">
        <v>0</v>
      </c>
      <c r="BY104" s="16">
        <v>0</v>
      </c>
      <c r="BZ104" s="16">
        <v>27.4025</v>
      </c>
      <c r="CA104" s="16">
        <v>183.4443</v>
      </c>
      <c r="CB104" s="16">
        <v>27.335799999999999</v>
      </c>
      <c r="CC104" s="16"/>
      <c r="CD104" s="16">
        <v>16.4009</v>
      </c>
      <c r="CE104" s="16">
        <v>101.90089999999999</v>
      </c>
      <c r="CF104" s="16">
        <v>22.135000000000002</v>
      </c>
      <c r="CG104" s="16">
        <v>35.470799999999997</v>
      </c>
      <c r="CH104" s="16">
        <v>16.1342</v>
      </c>
      <c r="CI104" s="16">
        <v>0</v>
      </c>
      <c r="CJ104" s="16">
        <v>21.7349</v>
      </c>
      <c r="CK104" s="16">
        <v>145.40309999999999</v>
      </c>
      <c r="CL104" s="16">
        <v>51.341999999999999</v>
      </c>
      <c r="CM104" s="16">
        <v>16.600899999999999</v>
      </c>
      <c r="CN104" s="16">
        <v>153.81139999999999</v>
      </c>
      <c r="CO104" s="16">
        <v>23.468499999999999</v>
      </c>
      <c r="CP104" s="16"/>
      <c r="CQ104" s="16">
        <v>23783</v>
      </c>
      <c r="CR104" s="16">
        <v>-14152</v>
      </c>
      <c r="CS104" s="16">
        <v>-238</v>
      </c>
      <c r="CT104" s="16">
        <v>13.4475</v>
      </c>
      <c r="CU104" s="16">
        <v>22</v>
      </c>
      <c r="CV104" s="44">
        <v>44882.71371527778</v>
      </c>
    </row>
    <row r="105" spans="1:100" x14ac:dyDescent="0.25">
      <c r="A105" s="16" t="s">
        <v>574</v>
      </c>
      <c r="B105" s="16">
        <v>9.8199999999999996E-2</v>
      </c>
      <c r="C105" s="16">
        <v>8.0436999999999994</v>
      </c>
      <c r="D105" s="16">
        <v>0.1676</v>
      </c>
      <c r="E105" s="16">
        <v>16.735099999999999</v>
      </c>
      <c r="F105" s="16">
        <v>-1.1299999999999999E-2</v>
      </c>
      <c r="G105" s="16">
        <v>9.8199999999999996E-2</v>
      </c>
      <c r="H105" s="16">
        <v>0.114</v>
      </c>
      <c r="I105" s="16">
        <v>10.8142</v>
      </c>
      <c r="J105" s="16">
        <v>14.236000000000001</v>
      </c>
      <c r="K105" s="16">
        <v>4.1191000000000004</v>
      </c>
      <c r="L105" s="16">
        <v>4.2599999999999999E-2</v>
      </c>
      <c r="M105" s="16">
        <v>2.7404000000000002</v>
      </c>
      <c r="N105" s="16">
        <v>36.925600000000003</v>
      </c>
      <c r="O105" s="16">
        <v>94.1233</v>
      </c>
      <c r="P105" s="16">
        <v>6.9900000000000004E-2</v>
      </c>
      <c r="Q105" s="16">
        <v>5.1898</v>
      </c>
      <c r="R105" s="16">
        <v>7.6899999999999996E-2</v>
      </c>
      <c r="S105" s="16">
        <v>7.5593000000000004</v>
      </c>
      <c r="T105" s="16">
        <v>-7.1000000000000004E-3</v>
      </c>
      <c r="U105" s="16">
        <v>0.13039999999999999</v>
      </c>
      <c r="V105" s="16">
        <v>0.12509999999999999</v>
      </c>
      <c r="W105" s="16">
        <v>10.110799999999999</v>
      </c>
      <c r="X105" s="16">
        <v>12.786799999999999</v>
      </c>
      <c r="Y105" s="16">
        <v>4.2752999999999997</v>
      </c>
      <c r="Z105" s="16">
        <v>2.06E-2</v>
      </c>
      <c r="AA105" s="16">
        <v>1.4432</v>
      </c>
      <c r="AB105" s="16">
        <v>58.219000000000001</v>
      </c>
      <c r="AC105" s="16">
        <v>100</v>
      </c>
      <c r="AD105" s="16">
        <v>4.1500000000000002E-2</v>
      </c>
      <c r="AE105" s="16">
        <v>0.37659999999999999</v>
      </c>
      <c r="AF105" s="16">
        <v>1.9E-3</v>
      </c>
      <c r="AG105" s="16">
        <v>2.9512999999999998</v>
      </c>
      <c r="AH105" s="16">
        <v>0.38030000000000003</v>
      </c>
      <c r="AI105" s="16">
        <v>0.14280000000000001</v>
      </c>
      <c r="AJ105" s="16">
        <v>0.1263</v>
      </c>
      <c r="AK105" s="16">
        <v>37.627699999999997</v>
      </c>
      <c r="AL105" s="16">
        <v>40.600200000000001</v>
      </c>
      <c r="AM105" s="16">
        <v>1.1031</v>
      </c>
      <c r="AN105" s="16">
        <v>5.0000000000000001E-4</v>
      </c>
      <c r="AO105" s="16">
        <v>2E-3</v>
      </c>
      <c r="AP105" s="16">
        <v>83.354299999999995</v>
      </c>
      <c r="AQ105" s="16">
        <v>44.473199999999999</v>
      </c>
      <c r="AR105" s="16">
        <v>5665.0280000000002</v>
      </c>
      <c r="AS105" s="16">
        <v>62.012700000000002</v>
      </c>
      <c r="AT105" s="16">
        <v>4720.9539999999997</v>
      </c>
      <c r="AU105" s="16">
        <v>16.467600000000001</v>
      </c>
      <c r="AV105" s="16">
        <v>7.4001999999999999</v>
      </c>
      <c r="AW105" s="16">
        <v>48.474400000000003</v>
      </c>
      <c r="AX105" s="16">
        <v>9738.2739999999994</v>
      </c>
      <c r="AY105" s="16">
        <v>4274.8670000000002</v>
      </c>
      <c r="AZ105" s="16">
        <v>688.05880000000002</v>
      </c>
      <c r="BA105" s="16">
        <v>213.0831</v>
      </c>
      <c r="BB105" s="16">
        <v>630.37530000000004</v>
      </c>
      <c r="BC105" s="16"/>
      <c r="BD105" s="16">
        <v>17.467700000000001</v>
      </c>
      <c r="BE105" s="16">
        <v>103.2619</v>
      </c>
      <c r="BF105" s="16">
        <v>20.321400000000001</v>
      </c>
      <c r="BG105" s="16">
        <v>35.813800000000001</v>
      </c>
      <c r="BH105" s="16">
        <v>18.9239</v>
      </c>
      <c r="BI105" s="16">
        <v>4.2667000000000002</v>
      </c>
      <c r="BJ105" s="16">
        <v>21.162299999999998</v>
      </c>
      <c r="BK105" s="16">
        <v>138.06290000000001</v>
      </c>
      <c r="BL105" s="16">
        <v>55.877000000000002</v>
      </c>
      <c r="BM105" s="16">
        <v>21.689299999999999</v>
      </c>
      <c r="BN105" s="16">
        <v>167.2482</v>
      </c>
      <c r="BO105" s="16">
        <v>24.658000000000001</v>
      </c>
      <c r="BP105" s="16"/>
      <c r="BQ105" s="16">
        <v>0</v>
      </c>
      <c r="BR105" s="16">
        <v>98.565399999999997</v>
      </c>
      <c r="BS105" s="16">
        <v>24.402000000000001</v>
      </c>
      <c r="BT105" s="16">
        <v>36.804499999999997</v>
      </c>
      <c r="BU105" s="16">
        <v>19.334599999999998</v>
      </c>
      <c r="BV105" s="16">
        <v>4.2667000000000002</v>
      </c>
      <c r="BW105" s="16">
        <v>21.601500000000001</v>
      </c>
      <c r="BX105" s="16">
        <v>0</v>
      </c>
      <c r="BY105" s="16">
        <v>0</v>
      </c>
      <c r="BZ105" s="16">
        <v>28.602699999999999</v>
      </c>
      <c r="CA105" s="16">
        <v>174.90090000000001</v>
      </c>
      <c r="CB105" s="16">
        <v>25.8689</v>
      </c>
      <c r="CC105" s="16"/>
      <c r="CD105" s="16">
        <v>17.467700000000001</v>
      </c>
      <c r="CE105" s="16">
        <v>107.1045</v>
      </c>
      <c r="CF105" s="16">
        <v>17.600999999999999</v>
      </c>
      <c r="CG105" s="16">
        <v>35.070700000000002</v>
      </c>
      <c r="CH105" s="16">
        <v>18.4011</v>
      </c>
      <c r="CI105" s="16">
        <v>0</v>
      </c>
      <c r="CJ105" s="16">
        <v>20.801400000000001</v>
      </c>
      <c r="CK105" s="16">
        <v>138.06290000000001</v>
      </c>
      <c r="CL105" s="16">
        <v>55.877000000000002</v>
      </c>
      <c r="CM105" s="16">
        <v>12.8005</v>
      </c>
      <c r="CN105" s="16">
        <v>151.94280000000001</v>
      </c>
      <c r="CO105" s="16">
        <v>22.535</v>
      </c>
      <c r="CP105" s="16"/>
      <c r="CQ105" s="16">
        <v>4438</v>
      </c>
      <c r="CR105" s="16">
        <v>-8940</v>
      </c>
      <c r="CS105" s="16">
        <v>-258</v>
      </c>
      <c r="CT105" s="16">
        <v>13.4175</v>
      </c>
      <c r="CU105" s="16">
        <v>23</v>
      </c>
      <c r="CV105" s="44">
        <v>44882.715937499997</v>
      </c>
    </row>
    <row r="106" spans="1:100" x14ac:dyDescent="0.25">
      <c r="A106" s="16" t="s">
        <v>512</v>
      </c>
      <c r="B106" s="16">
        <v>4.1500000000000002E-2</v>
      </c>
      <c r="C106" s="16">
        <v>0.31259999999999999</v>
      </c>
      <c r="D106" s="16">
        <v>1.5E-3</v>
      </c>
      <c r="E106" s="16">
        <v>2.294</v>
      </c>
      <c r="F106" s="16">
        <v>0.27179999999999999</v>
      </c>
      <c r="G106" s="16">
        <v>0.14280000000000001</v>
      </c>
      <c r="H106" s="16">
        <v>9.3700000000000006E-2</v>
      </c>
      <c r="I106" s="16">
        <v>19.914200000000001</v>
      </c>
      <c r="J106" s="16">
        <v>18.977599999999999</v>
      </c>
      <c r="K106" s="16">
        <v>0.66520000000000001</v>
      </c>
      <c r="L106" s="16">
        <v>4.0000000000000002E-4</v>
      </c>
      <c r="M106" s="16">
        <v>1.1999999999999999E-3</v>
      </c>
      <c r="N106" s="16">
        <v>40.637700000000002</v>
      </c>
      <c r="O106" s="16">
        <v>83.354299999999995</v>
      </c>
      <c r="P106" s="16">
        <v>2.8899999999999999E-2</v>
      </c>
      <c r="Q106" s="16">
        <v>0.19739999999999999</v>
      </c>
      <c r="R106" s="16">
        <v>6.9999999999999999E-4</v>
      </c>
      <c r="S106" s="16">
        <v>1.0143</v>
      </c>
      <c r="T106" s="16">
        <v>0.16739999999999999</v>
      </c>
      <c r="U106" s="16">
        <v>0.1857</v>
      </c>
      <c r="V106" s="16">
        <v>0.10059999999999999</v>
      </c>
      <c r="W106" s="16">
        <v>18.225300000000001</v>
      </c>
      <c r="X106" s="16">
        <v>16.685400000000001</v>
      </c>
      <c r="Y106" s="16">
        <v>0.67579999999999996</v>
      </c>
      <c r="Z106" s="16">
        <v>2.0000000000000001E-4</v>
      </c>
      <c r="AA106" s="16">
        <v>5.9999999999999995E-4</v>
      </c>
      <c r="AB106" s="16">
        <v>62.717599999999997</v>
      </c>
      <c r="AC106" s="16">
        <v>100</v>
      </c>
      <c r="AD106" s="16">
        <v>7.1800000000000003E-2</v>
      </c>
      <c r="AE106" s="16">
        <v>0.28260000000000002</v>
      </c>
      <c r="AF106" s="16">
        <v>-7.4999999999999997E-3</v>
      </c>
      <c r="AG106" s="16">
        <v>0.4118</v>
      </c>
      <c r="AH106" s="16">
        <v>0.31219999999999998</v>
      </c>
      <c r="AI106" s="16">
        <v>2.6499999999999999E-2</v>
      </c>
      <c r="AJ106" s="16">
        <v>0.19139999999999999</v>
      </c>
      <c r="AK106" s="16">
        <v>40.380699999999997</v>
      </c>
      <c r="AL106" s="16">
        <v>42.4938</v>
      </c>
      <c r="AM106" s="16">
        <v>0.14030000000000001</v>
      </c>
      <c r="AN106" s="16">
        <v>-1.8E-3</v>
      </c>
      <c r="AO106" s="16">
        <v>6.7999999999999996E-3</v>
      </c>
      <c r="AP106" s="16">
        <v>84.317899999999995</v>
      </c>
      <c r="AQ106" s="16">
        <v>23.668500000000002</v>
      </c>
      <c r="AR106" s="16">
        <v>234.3811</v>
      </c>
      <c r="AS106" s="16">
        <v>18.4678</v>
      </c>
      <c r="AT106" s="16">
        <v>649.52260000000001</v>
      </c>
      <c r="AU106" s="16">
        <v>68.748900000000006</v>
      </c>
      <c r="AV106" s="16">
        <v>7.1334999999999997</v>
      </c>
      <c r="AW106" s="16">
        <v>45.3401</v>
      </c>
      <c r="AX106" s="16">
        <v>21700.34</v>
      </c>
      <c r="AY106" s="16">
        <v>5423.3549999999996</v>
      </c>
      <c r="AZ106" s="16">
        <v>147.2715</v>
      </c>
      <c r="BA106" s="16">
        <v>130.1892</v>
      </c>
      <c r="BB106" s="16">
        <v>18.601099999999999</v>
      </c>
      <c r="BC106" s="16"/>
      <c r="BD106" s="16">
        <v>13.2006</v>
      </c>
      <c r="BE106" s="16">
        <v>31.683299999999999</v>
      </c>
      <c r="BF106" s="16">
        <v>18.107800000000001</v>
      </c>
      <c r="BG106" s="16">
        <v>23.620899999999999</v>
      </c>
      <c r="BH106" s="16">
        <v>10.9604</v>
      </c>
      <c r="BI106" s="16">
        <v>3.0667</v>
      </c>
      <c r="BJ106" s="16">
        <v>16.21</v>
      </c>
      <c r="BK106" s="16">
        <v>234.4479</v>
      </c>
      <c r="BL106" s="16">
        <v>41.472299999999997</v>
      </c>
      <c r="BM106" s="16">
        <v>13.6381</v>
      </c>
      <c r="BN106" s="16">
        <v>129.83369999999999</v>
      </c>
      <c r="BO106" s="16">
        <v>18.3414</v>
      </c>
      <c r="BP106" s="16"/>
      <c r="BQ106" s="16">
        <v>0</v>
      </c>
      <c r="BR106" s="16">
        <v>30.803100000000001</v>
      </c>
      <c r="BS106" s="16">
        <v>19.067900000000002</v>
      </c>
      <c r="BT106" s="16">
        <v>26.669</v>
      </c>
      <c r="BU106" s="16">
        <v>10.667</v>
      </c>
      <c r="BV106" s="16">
        <v>3.0667</v>
      </c>
      <c r="BW106" s="16">
        <v>17.600999999999999</v>
      </c>
      <c r="BX106" s="16">
        <v>0</v>
      </c>
      <c r="BY106" s="16">
        <v>0</v>
      </c>
      <c r="BZ106" s="16">
        <v>14.6007</v>
      </c>
      <c r="CA106" s="16">
        <v>136.328</v>
      </c>
      <c r="CB106" s="16">
        <v>19.067900000000002</v>
      </c>
      <c r="CC106" s="16"/>
      <c r="CD106" s="16">
        <v>13.2006</v>
      </c>
      <c r="CE106" s="16">
        <v>32.403500000000001</v>
      </c>
      <c r="CF106" s="16">
        <v>17.467700000000001</v>
      </c>
      <c r="CG106" s="16">
        <v>21.334800000000001</v>
      </c>
      <c r="CH106" s="16">
        <v>11.3338</v>
      </c>
      <c r="CI106" s="16">
        <v>0</v>
      </c>
      <c r="CJ106" s="16">
        <v>15.067399999999999</v>
      </c>
      <c r="CK106" s="16">
        <v>234.4479</v>
      </c>
      <c r="CL106" s="16">
        <v>41.472299999999997</v>
      </c>
      <c r="CM106" s="16">
        <v>12.400499999999999</v>
      </c>
      <c r="CN106" s="16">
        <v>116.845</v>
      </c>
      <c r="CO106" s="16">
        <v>17.067599999999999</v>
      </c>
      <c r="CP106" s="16"/>
      <c r="CQ106" s="16">
        <v>7747</v>
      </c>
      <c r="CR106" s="16">
        <v>-13885</v>
      </c>
      <c r="CS106" s="16">
        <v>-249</v>
      </c>
      <c r="CT106" s="16">
        <v>9.3177000000000003</v>
      </c>
      <c r="CU106" s="16">
        <v>24</v>
      </c>
      <c r="CV106" s="44">
        <v>44882.718171296299</v>
      </c>
    </row>
    <row r="107" spans="1:100" x14ac:dyDescent="0.25">
      <c r="A107" s="16" t="s">
        <v>519</v>
      </c>
      <c r="B107" s="16">
        <v>7.1800000000000003E-2</v>
      </c>
      <c r="C107" s="16">
        <v>0.2346</v>
      </c>
      <c r="D107" s="16">
        <v>-5.7999999999999996E-3</v>
      </c>
      <c r="E107" s="16">
        <v>0.3201</v>
      </c>
      <c r="F107" s="16">
        <v>0.22309999999999999</v>
      </c>
      <c r="G107" s="16">
        <v>2.6499999999999999E-2</v>
      </c>
      <c r="H107" s="16">
        <v>0.14199999999999999</v>
      </c>
      <c r="I107" s="16">
        <v>21.371200000000002</v>
      </c>
      <c r="J107" s="16">
        <v>19.8627</v>
      </c>
      <c r="K107" s="16">
        <v>8.4599999999999995E-2</v>
      </c>
      <c r="L107" s="16">
        <v>-1.1999999999999999E-3</v>
      </c>
      <c r="M107" s="16">
        <v>4.1000000000000003E-3</v>
      </c>
      <c r="N107" s="16">
        <v>41.975000000000001</v>
      </c>
      <c r="O107" s="16">
        <v>84.308700000000002</v>
      </c>
      <c r="P107" s="16">
        <v>4.8800000000000003E-2</v>
      </c>
      <c r="Q107" s="16">
        <v>0.14449999999999999</v>
      </c>
      <c r="R107" s="16">
        <v>-2.5000000000000001E-3</v>
      </c>
      <c r="S107" s="16">
        <v>0.13800000000000001</v>
      </c>
      <c r="T107" s="16">
        <v>0.13400000000000001</v>
      </c>
      <c r="U107" s="16">
        <v>3.3599999999999998E-2</v>
      </c>
      <c r="V107" s="16">
        <v>0.1487</v>
      </c>
      <c r="W107" s="16">
        <v>19.071899999999999</v>
      </c>
      <c r="X107" s="16">
        <v>17.0289</v>
      </c>
      <c r="Y107" s="16">
        <v>8.3799999999999999E-2</v>
      </c>
      <c r="Z107" s="16">
        <v>-5.9999999999999995E-4</v>
      </c>
      <c r="AA107" s="16">
        <v>2.0999999999999999E-3</v>
      </c>
      <c r="AB107" s="16">
        <v>63.168900000000001</v>
      </c>
      <c r="AC107" s="16">
        <v>100</v>
      </c>
      <c r="AD107" s="16">
        <v>4.0399999999999998E-2</v>
      </c>
      <c r="AE107" s="16">
        <v>0.36959999999999998</v>
      </c>
      <c r="AF107" s="16">
        <v>1.67E-2</v>
      </c>
      <c r="AG107" s="16">
        <v>2.0023</v>
      </c>
      <c r="AH107" s="16">
        <v>1.0636000000000001</v>
      </c>
      <c r="AI107" s="16">
        <v>1.1900000000000001E-2</v>
      </c>
      <c r="AJ107" s="16">
        <v>0.1867</v>
      </c>
      <c r="AK107" s="16">
        <v>36.7485</v>
      </c>
      <c r="AL107" s="16">
        <v>39.713799999999999</v>
      </c>
      <c r="AM107" s="16">
        <v>1.6856</v>
      </c>
      <c r="AN107" s="16">
        <v>-5.7000000000000002E-3</v>
      </c>
      <c r="AO107" s="16">
        <v>2.9499999999999998E-2</v>
      </c>
      <c r="AP107" s="16">
        <v>81.868399999999994</v>
      </c>
      <c r="AQ107" s="16">
        <v>28.269300000000001</v>
      </c>
      <c r="AR107" s="16">
        <v>179.9067</v>
      </c>
      <c r="AS107" s="16">
        <v>17.334299999999999</v>
      </c>
      <c r="AT107" s="16">
        <v>109.97320000000001</v>
      </c>
      <c r="AU107" s="16">
        <v>58.6113</v>
      </c>
      <c r="AV107" s="16">
        <v>3.6667000000000001</v>
      </c>
      <c r="AW107" s="16">
        <v>63.946800000000003</v>
      </c>
      <c r="AX107" s="16">
        <v>24143.98</v>
      </c>
      <c r="AY107" s="16">
        <v>5693.3959999999997</v>
      </c>
      <c r="AZ107" s="16">
        <v>30.303000000000001</v>
      </c>
      <c r="BA107" s="16">
        <v>129.0549</v>
      </c>
      <c r="BB107" s="16">
        <v>19.401199999999999</v>
      </c>
      <c r="BC107" s="16"/>
      <c r="BD107" s="16">
        <v>10.266999999999999</v>
      </c>
      <c r="BE107" s="16">
        <v>28.742699999999999</v>
      </c>
      <c r="BF107" s="16">
        <v>18.7212</v>
      </c>
      <c r="BG107" s="16">
        <v>22.916</v>
      </c>
      <c r="BH107" s="16">
        <v>11.4458</v>
      </c>
      <c r="BI107" s="16">
        <v>2.9333999999999998</v>
      </c>
      <c r="BJ107" s="16">
        <v>17.959199999999999</v>
      </c>
      <c r="BK107" s="16">
        <v>256.75069999999999</v>
      </c>
      <c r="BL107" s="16">
        <v>44.406500000000001</v>
      </c>
      <c r="BM107" s="16">
        <v>12.738099999999999</v>
      </c>
      <c r="BN107" s="16">
        <v>130.2783</v>
      </c>
      <c r="BO107" s="16">
        <v>18.5351</v>
      </c>
      <c r="BP107" s="16"/>
      <c r="BQ107" s="16">
        <v>0</v>
      </c>
      <c r="BR107" s="16">
        <v>27.202400000000001</v>
      </c>
      <c r="BS107" s="16">
        <v>19.601299999999998</v>
      </c>
      <c r="BT107" s="16">
        <v>22.535</v>
      </c>
      <c r="BU107" s="16">
        <v>12.267200000000001</v>
      </c>
      <c r="BV107" s="16">
        <v>2.9333999999999998</v>
      </c>
      <c r="BW107" s="16">
        <v>16.9343</v>
      </c>
      <c r="BX107" s="16">
        <v>0</v>
      </c>
      <c r="BY107" s="16">
        <v>0</v>
      </c>
      <c r="BZ107" s="16">
        <v>14.400700000000001</v>
      </c>
      <c r="CA107" s="16">
        <v>133.92580000000001</v>
      </c>
      <c r="CB107" s="16">
        <v>19.067900000000002</v>
      </c>
      <c r="CC107" s="16"/>
      <c r="CD107" s="16">
        <v>10.266999999999999</v>
      </c>
      <c r="CE107" s="16">
        <v>30.003</v>
      </c>
      <c r="CF107" s="16">
        <v>18.134399999999999</v>
      </c>
      <c r="CG107" s="16">
        <v>23.201799999999999</v>
      </c>
      <c r="CH107" s="16">
        <v>10.400399999999999</v>
      </c>
      <c r="CI107" s="16">
        <v>0</v>
      </c>
      <c r="CJ107" s="16">
        <v>18.801200000000001</v>
      </c>
      <c r="CK107" s="16">
        <v>256.75069999999999</v>
      </c>
      <c r="CL107" s="16">
        <v>44.406500000000001</v>
      </c>
      <c r="CM107" s="16">
        <v>10.6004</v>
      </c>
      <c r="CN107" s="16">
        <v>122.9832</v>
      </c>
      <c r="CO107" s="16">
        <v>17.600999999999999</v>
      </c>
      <c r="CP107" s="16"/>
      <c r="CQ107" s="16">
        <v>24659</v>
      </c>
      <c r="CR107" s="16">
        <v>-23085</v>
      </c>
      <c r="CS107" s="16">
        <v>-211</v>
      </c>
      <c r="CT107" s="16">
        <v>9.1289999999999996</v>
      </c>
      <c r="CU107" s="16">
        <v>25</v>
      </c>
      <c r="CV107" s="44">
        <v>44882.720416666663</v>
      </c>
    </row>
    <row r="108" spans="1:100" x14ac:dyDescent="0.25">
      <c r="A108" s="16" t="s">
        <v>522</v>
      </c>
      <c r="B108" s="16">
        <v>4.0399999999999998E-2</v>
      </c>
      <c r="C108" s="16">
        <v>0.30680000000000002</v>
      </c>
      <c r="D108" s="16">
        <v>1.29E-2</v>
      </c>
      <c r="E108" s="16">
        <v>1.5564</v>
      </c>
      <c r="F108" s="16">
        <v>0.7601</v>
      </c>
      <c r="G108" s="16">
        <v>1.1900000000000001E-2</v>
      </c>
      <c r="H108" s="16">
        <v>0.13850000000000001</v>
      </c>
      <c r="I108" s="16">
        <v>19.448899999999998</v>
      </c>
      <c r="J108" s="16">
        <v>18.563300000000002</v>
      </c>
      <c r="K108" s="16">
        <v>1.0164</v>
      </c>
      <c r="L108" s="16">
        <v>-3.8999999999999998E-3</v>
      </c>
      <c r="M108" s="16">
        <v>1.77E-2</v>
      </c>
      <c r="N108" s="16">
        <v>39.993299999999998</v>
      </c>
      <c r="O108" s="16">
        <v>81.862700000000004</v>
      </c>
      <c r="P108" s="16">
        <v>2.86E-2</v>
      </c>
      <c r="Q108" s="16">
        <v>0.19689999999999999</v>
      </c>
      <c r="R108" s="16">
        <v>5.8999999999999999E-3</v>
      </c>
      <c r="S108" s="16">
        <v>0.69910000000000005</v>
      </c>
      <c r="T108" s="16">
        <v>0.4758</v>
      </c>
      <c r="U108" s="16">
        <v>1.5699999999999999E-2</v>
      </c>
      <c r="V108" s="16">
        <v>0.1512</v>
      </c>
      <c r="W108" s="16">
        <v>18.082999999999998</v>
      </c>
      <c r="X108" s="16">
        <v>16.581099999999999</v>
      </c>
      <c r="Y108" s="16">
        <v>1.0490999999999999</v>
      </c>
      <c r="Z108" s="16">
        <v>-1.9E-3</v>
      </c>
      <c r="AA108" s="16">
        <v>9.2999999999999992E-3</v>
      </c>
      <c r="AB108" s="16">
        <v>62.706299999999999</v>
      </c>
      <c r="AC108" s="16">
        <v>100</v>
      </c>
      <c r="AD108" s="16">
        <v>9.9000000000000008E-3</v>
      </c>
      <c r="AE108" s="16">
        <v>15.6797</v>
      </c>
      <c r="AF108" s="16">
        <v>8.9999999999999993E-3</v>
      </c>
      <c r="AG108" s="16">
        <v>3.0700000000000002E-2</v>
      </c>
      <c r="AH108" s="16">
        <v>1.29E-2</v>
      </c>
      <c r="AI108" s="16">
        <v>-1.78E-2</v>
      </c>
      <c r="AJ108" s="16">
        <v>0.99780000000000002</v>
      </c>
      <c r="AK108" s="16">
        <v>19.580400000000001</v>
      </c>
      <c r="AL108" s="16">
        <v>59.7624</v>
      </c>
      <c r="AM108" s="16">
        <v>2.63E-2</v>
      </c>
      <c r="AN108" s="16">
        <v>-1.0200000000000001E-2</v>
      </c>
      <c r="AO108" s="16">
        <v>-6.6E-3</v>
      </c>
      <c r="AP108" s="16">
        <v>96.108999999999995</v>
      </c>
      <c r="AQ108" s="16">
        <v>20.2014</v>
      </c>
      <c r="AR108" s="16">
        <v>232.97900000000001</v>
      </c>
      <c r="AS108" s="16">
        <v>22.201599999999999</v>
      </c>
      <c r="AT108" s="16">
        <v>449.86689999999999</v>
      </c>
      <c r="AU108" s="16">
        <v>172.3647</v>
      </c>
      <c r="AV108" s="16">
        <v>4.7333999999999996</v>
      </c>
      <c r="AW108" s="16">
        <v>61.2791</v>
      </c>
      <c r="AX108" s="16">
        <v>21150.37</v>
      </c>
      <c r="AY108" s="16">
        <v>5301.625</v>
      </c>
      <c r="AZ108" s="16">
        <v>220.26</v>
      </c>
      <c r="BA108" s="16">
        <v>131.2568</v>
      </c>
      <c r="BB108" s="16">
        <v>19.4679</v>
      </c>
      <c r="BC108" s="16"/>
      <c r="BD108" s="16">
        <v>10.000299999999999</v>
      </c>
      <c r="BE108" s="16">
        <v>33.937100000000001</v>
      </c>
      <c r="BF108" s="16">
        <v>19.0945</v>
      </c>
      <c r="BG108" s="16">
        <v>25.7927</v>
      </c>
      <c r="BH108" s="16">
        <v>10.8751</v>
      </c>
      <c r="BI108" s="16">
        <v>4.4001000000000001</v>
      </c>
      <c r="BJ108" s="16">
        <v>17.642900000000001</v>
      </c>
      <c r="BK108" s="16">
        <v>223.0975</v>
      </c>
      <c r="BL108" s="16">
        <v>40.1387</v>
      </c>
      <c r="BM108" s="16">
        <v>14.2257</v>
      </c>
      <c r="BN108" s="16">
        <v>135.21639999999999</v>
      </c>
      <c r="BO108" s="16">
        <v>15.722799999999999</v>
      </c>
      <c r="BP108" s="16"/>
      <c r="BQ108" s="16">
        <v>0</v>
      </c>
      <c r="BR108" s="16">
        <v>33.203600000000002</v>
      </c>
      <c r="BS108" s="16">
        <v>19.334599999999998</v>
      </c>
      <c r="BT108" s="16">
        <v>26.4023</v>
      </c>
      <c r="BU108" s="16">
        <v>12.400499999999999</v>
      </c>
      <c r="BV108" s="16">
        <v>4.4001000000000001</v>
      </c>
      <c r="BW108" s="16">
        <v>18.6678</v>
      </c>
      <c r="BX108" s="16">
        <v>0</v>
      </c>
      <c r="BY108" s="16">
        <v>0</v>
      </c>
      <c r="BZ108" s="16">
        <v>17.201000000000001</v>
      </c>
      <c r="CA108" s="16">
        <v>144.20189999999999</v>
      </c>
      <c r="CB108" s="16">
        <v>16.4009</v>
      </c>
      <c r="CC108" s="16"/>
      <c r="CD108" s="16">
        <v>10.000299999999999</v>
      </c>
      <c r="CE108" s="16">
        <v>34.537300000000002</v>
      </c>
      <c r="CF108" s="16">
        <v>18.9345</v>
      </c>
      <c r="CG108" s="16">
        <v>25.3355</v>
      </c>
      <c r="CH108" s="16">
        <v>8.9336000000000002</v>
      </c>
      <c r="CI108" s="16">
        <v>0</v>
      </c>
      <c r="CJ108" s="16">
        <v>16.800899999999999</v>
      </c>
      <c r="CK108" s="16">
        <v>223.0975</v>
      </c>
      <c r="CL108" s="16">
        <v>40.1387</v>
      </c>
      <c r="CM108" s="16">
        <v>10.400399999999999</v>
      </c>
      <c r="CN108" s="16">
        <v>117.2453</v>
      </c>
      <c r="CO108" s="16">
        <v>14.534000000000001</v>
      </c>
      <c r="CP108" s="16"/>
      <c r="CQ108" s="16">
        <v>24107</v>
      </c>
      <c r="CR108" s="16">
        <v>-22934</v>
      </c>
      <c r="CS108" s="16">
        <v>-211</v>
      </c>
      <c r="CT108" s="16">
        <v>9.093</v>
      </c>
      <c r="CU108" s="16">
        <v>26</v>
      </c>
      <c r="CV108" s="44">
        <v>44882.722638888888</v>
      </c>
    </row>
    <row r="109" spans="1:100" x14ac:dyDescent="0.25">
      <c r="A109" s="16" t="s">
        <v>575</v>
      </c>
      <c r="B109" s="16">
        <v>9.9000000000000008E-3</v>
      </c>
      <c r="C109" s="16">
        <v>13.016400000000001</v>
      </c>
      <c r="D109" s="16">
        <v>7.0000000000000001E-3</v>
      </c>
      <c r="E109" s="16">
        <v>2.3900000000000001E-2</v>
      </c>
      <c r="F109" s="16">
        <v>9.1999999999999998E-3</v>
      </c>
      <c r="G109" s="16">
        <v>-1.78E-2</v>
      </c>
      <c r="H109" s="16">
        <v>0.74019999999999997</v>
      </c>
      <c r="I109" s="16">
        <v>10.3628</v>
      </c>
      <c r="J109" s="16">
        <v>27.9346</v>
      </c>
      <c r="K109" s="16">
        <v>1.5800000000000002E-2</v>
      </c>
      <c r="L109" s="16">
        <v>-7.0000000000000001E-3</v>
      </c>
      <c r="M109" s="16">
        <v>-3.8999999999999998E-3</v>
      </c>
      <c r="N109" s="16">
        <v>43.983499999999999</v>
      </c>
      <c r="O109" s="16">
        <v>96.074399999999997</v>
      </c>
      <c r="P109" s="16">
        <v>6.1999999999999998E-3</v>
      </c>
      <c r="Q109" s="16">
        <v>7.4089999999999998</v>
      </c>
      <c r="R109" s="16">
        <v>2.8E-3</v>
      </c>
      <c r="S109" s="16">
        <v>9.4999999999999998E-3</v>
      </c>
      <c r="T109" s="16">
        <v>5.1000000000000004E-3</v>
      </c>
      <c r="U109" s="16">
        <v>-2.0899999999999998E-2</v>
      </c>
      <c r="V109" s="16">
        <v>0.71650000000000003</v>
      </c>
      <c r="W109" s="16">
        <v>8.5474999999999994</v>
      </c>
      <c r="X109" s="16">
        <v>22.1355</v>
      </c>
      <c r="Y109" s="16">
        <v>1.4500000000000001E-2</v>
      </c>
      <c r="Z109" s="16">
        <v>-3.0000000000000001E-3</v>
      </c>
      <c r="AA109" s="16">
        <v>-1.8E-3</v>
      </c>
      <c r="AB109" s="16">
        <v>61.178899999999999</v>
      </c>
      <c r="AC109" s="16">
        <v>100</v>
      </c>
      <c r="AD109" s="16">
        <v>8.5000000000000006E-3</v>
      </c>
      <c r="AE109" s="16">
        <v>0.11849999999999999</v>
      </c>
      <c r="AF109" s="16">
        <v>9.7999999999999997E-3</v>
      </c>
      <c r="AG109" s="16">
        <v>1.2500000000000001E-2</v>
      </c>
      <c r="AH109" s="16">
        <v>1.1896</v>
      </c>
      <c r="AI109" s="16">
        <v>4.7000000000000002E-3</v>
      </c>
      <c r="AJ109" s="16">
        <v>10.8697</v>
      </c>
      <c r="AK109" s="16">
        <v>21.877300000000002</v>
      </c>
      <c r="AL109" s="16">
        <v>61.797800000000002</v>
      </c>
      <c r="AM109" s="16">
        <v>1.67E-2</v>
      </c>
      <c r="AN109" s="16">
        <v>-5.0000000000000001E-4</v>
      </c>
      <c r="AO109" s="16">
        <v>-1.01E-2</v>
      </c>
      <c r="AP109" s="16">
        <v>95.905199999999994</v>
      </c>
      <c r="AQ109" s="16">
        <v>15.800800000000001</v>
      </c>
      <c r="AR109" s="16">
        <v>8733.8739999999998</v>
      </c>
      <c r="AS109" s="16">
        <v>19.667899999999999</v>
      </c>
      <c r="AT109" s="16">
        <v>32.936900000000001</v>
      </c>
      <c r="AU109" s="16">
        <v>15.8675</v>
      </c>
      <c r="AV109" s="16">
        <v>3.6667000000000001</v>
      </c>
      <c r="AW109" s="16">
        <v>250.0729</v>
      </c>
      <c r="AX109" s="16">
        <v>11647.88</v>
      </c>
      <c r="AY109" s="16">
        <v>9638.7360000000008</v>
      </c>
      <c r="AZ109" s="16">
        <v>13.7006</v>
      </c>
      <c r="BA109" s="16">
        <v>143.8683</v>
      </c>
      <c r="BB109" s="16">
        <v>20.534700000000001</v>
      </c>
      <c r="BC109" s="16"/>
      <c r="BD109" s="16">
        <v>13.2006</v>
      </c>
      <c r="BE109" s="16">
        <v>130.66990000000001</v>
      </c>
      <c r="BF109" s="16">
        <v>18.001100000000001</v>
      </c>
      <c r="BG109" s="16">
        <v>26.459499999999998</v>
      </c>
      <c r="BH109" s="16">
        <v>14.0007</v>
      </c>
      <c r="BI109" s="16">
        <v>4.1334</v>
      </c>
      <c r="BJ109" s="16">
        <v>21.1387</v>
      </c>
      <c r="BK109" s="16">
        <v>177.83760000000001</v>
      </c>
      <c r="BL109" s="16">
        <v>59.878500000000003</v>
      </c>
      <c r="BM109" s="16">
        <v>10.562900000000001</v>
      </c>
      <c r="BN109" s="16">
        <v>150.7867</v>
      </c>
      <c r="BO109" s="16">
        <v>21.349299999999999</v>
      </c>
      <c r="BP109" s="16"/>
      <c r="BQ109" s="16">
        <v>0</v>
      </c>
      <c r="BR109" s="16">
        <v>120.9816</v>
      </c>
      <c r="BS109" s="16">
        <v>19.2012</v>
      </c>
      <c r="BT109" s="16">
        <v>26.002199999999998</v>
      </c>
      <c r="BU109" s="16">
        <v>12.533899999999999</v>
      </c>
      <c r="BV109" s="16">
        <v>4.1334</v>
      </c>
      <c r="BW109" s="16">
        <v>23.335100000000001</v>
      </c>
      <c r="BX109" s="16">
        <v>0</v>
      </c>
      <c r="BY109" s="16">
        <v>0</v>
      </c>
      <c r="BZ109" s="16">
        <v>12.400499999999999</v>
      </c>
      <c r="CA109" s="16">
        <v>159.95099999999999</v>
      </c>
      <c r="CB109" s="16">
        <v>23.335100000000001</v>
      </c>
      <c r="CC109" s="16"/>
      <c r="CD109" s="16">
        <v>13.2006</v>
      </c>
      <c r="CE109" s="16">
        <v>138.5967</v>
      </c>
      <c r="CF109" s="16">
        <v>17.201000000000001</v>
      </c>
      <c r="CG109" s="16">
        <v>26.802399999999999</v>
      </c>
      <c r="CH109" s="16">
        <v>15.8675</v>
      </c>
      <c r="CI109" s="16">
        <v>0</v>
      </c>
      <c r="CJ109" s="16">
        <v>19.334599999999998</v>
      </c>
      <c r="CK109" s="16">
        <v>177.83760000000001</v>
      </c>
      <c r="CL109" s="16">
        <v>59.878500000000003</v>
      </c>
      <c r="CM109" s="16">
        <v>8.2002000000000006</v>
      </c>
      <c r="CN109" s="16">
        <v>132.4579</v>
      </c>
      <c r="CO109" s="16">
        <v>17.867699999999999</v>
      </c>
      <c r="CP109" s="16"/>
      <c r="CQ109" s="16">
        <v>7434</v>
      </c>
      <c r="CR109" s="16">
        <v>-13410</v>
      </c>
      <c r="CS109" s="16">
        <v>-236</v>
      </c>
      <c r="CT109" s="16">
        <v>11.340400000000001</v>
      </c>
      <c r="CU109" s="16">
        <v>27</v>
      </c>
      <c r="CV109" s="44">
        <v>44882.724872685183</v>
      </c>
    </row>
    <row r="110" spans="1:100" x14ac:dyDescent="0.25">
      <c r="A110" s="16" t="s">
        <v>576</v>
      </c>
      <c r="B110" s="16">
        <v>8.5000000000000006E-3</v>
      </c>
      <c r="C110" s="16">
        <v>9.8400000000000001E-2</v>
      </c>
      <c r="D110" s="16">
        <v>7.6E-3</v>
      </c>
      <c r="E110" s="16">
        <v>9.7999999999999997E-3</v>
      </c>
      <c r="F110" s="16">
        <v>0.85019999999999996</v>
      </c>
      <c r="G110" s="16">
        <v>4.7000000000000002E-3</v>
      </c>
      <c r="H110" s="16">
        <v>8.0637000000000008</v>
      </c>
      <c r="I110" s="16">
        <v>11.5784</v>
      </c>
      <c r="J110" s="16">
        <v>28.885899999999999</v>
      </c>
      <c r="K110" s="16">
        <v>1.01E-2</v>
      </c>
      <c r="L110" s="16">
        <v>-2.9999999999999997E-4</v>
      </c>
      <c r="M110" s="16">
        <v>-6.1000000000000004E-3</v>
      </c>
      <c r="N110" s="16">
        <v>46.383699999999997</v>
      </c>
      <c r="O110" s="16">
        <v>95.894599999999997</v>
      </c>
      <c r="P110" s="16">
        <v>5.1000000000000004E-3</v>
      </c>
      <c r="Q110" s="16">
        <v>5.3199999999999997E-2</v>
      </c>
      <c r="R110" s="16">
        <v>2.8999999999999998E-3</v>
      </c>
      <c r="S110" s="16">
        <v>3.7000000000000002E-3</v>
      </c>
      <c r="T110" s="16">
        <v>0.44829999999999998</v>
      </c>
      <c r="U110" s="16">
        <v>5.3E-3</v>
      </c>
      <c r="V110" s="16">
        <v>7.4120999999999997</v>
      </c>
      <c r="W110" s="16">
        <v>9.0681999999999992</v>
      </c>
      <c r="X110" s="16">
        <v>21.734200000000001</v>
      </c>
      <c r="Y110" s="16">
        <v>8.8000000000000005E-3</v>
      </c>
      <c r="Z110" s="16">
        <v>-1E-4</v>
      </c>
      <c r="AA110" s="16">
        <v>-2.7000000000000001E-3</v>
      </c>
      <c r="AB110" s="16">
        <v>61.261299999999999</v>
      </c>
      <c r="AC110" s="16">
        <v>100</v>
      </c>
      <c r="AD110" s="16">
        <v>0.10440000000000001</v>
      </c>
      <c r="AE110" s="16">
        <v>9.5147999999999993</v>
      </c>
      <c r="AF110" s="16">
        <v>0.24329999999999999</v>
      </c>
      <c r="AG110" s="16">
        <v>21.108499999999999</v>
      </c>
      <c r="AH110" s="16">
        <v>-1.6000000000000001E-3</v>
      </c>
      <c r="AI110" s="16">
        <v>4.19E-2</v>
      </c>
      <c r="AJ110" s="16">
        <v>0.18459999999999999</v>
      </c>
      <c r="AK110" s="16">
        <v>20.160799999999998</v>
      </c>
      <c r="AL110" s="16">
        <v>33.012300000000003</v>
      </c>
      <c r="AM110" s="16">
        <v>7.0616000000000003</v>
      </c>
      <c r="AN110" s="16">
        <v>5.0299999999999997E-2</v>
      </c>
      <c r="AO110" s="16">
        <v>3.8168000000000002</v>
      </c>
      <c r="AP110" s="16">
        <v>95.299099999999996</v>
      </c>
      <c r="AQ110" s="16">
        <v>11.867100000000001</v>
      </c>
      <c r="AR110" s="16">
        <v>94.429400000000001</v>
      </c>
      <c r="AS110" s="16">
        <v>17.6677</v>
      </c>
      <c r="AT110" s="16">
        <v>26.1356</v>
      </c>
      <c r="AU110" s="16">
        <v>190.5865</v>
      </c>
      <c r="AV110" s="16">
        <v>3.2</v>
      </c>
      <c r="AW110" s="16">
        <v>2687.9670000000001</v>
      </c>
      <c r="AX110" s="16">
        <v>12100.43</v>
      </c>
      <c r="AY110" s="16">
        <v>9270.3130000000001</v>
      </c>
      <c r="AZ110" s="16">
        <v>12.400499999999999</v>
      </c>
      <c r="BA110" s="16">
        <v>134.126</v>
      </c>
      <c r="BB110" s="16">
        <v>19.334599999999998</v>
      </c>
      <c r="BC110" s="16"/>
      <c r="BD110" s="16">
        <v>9.7335999999999991</v>
      </c>
      <c r="BE110" s="16">
        <v>30.963200000000001</v>
      </c>
      <c r="BF110" s="16">
        <v>15.8409</v>
      </c>
      <c r="BG110" s="16">
        <v>23.4876</v>
      </c>
      <c r="BH110" s="16">
        <v>10.7151</v>
      </c>
      <c r="BI110" s="16">
        <v>3.0667</v>
      </c>
      <c r="BJ110" s="16">
        <v>26.2559</v>
      </c>
      <c r="BK110" s="16">
        <v>161.55269999999999</v>
      </c>
      <c r="BL110" s="16">
        <v>53.209299999999999</v>
      </c>
      <c r="BM110" s="16">
        <v>10.5754</v>
      </c>
      <c r="BN110" s="16">
        <v>134.46010000000001</v>
      </c>
      <c r="BO110" s="16">
        <v>20.609000000000002</v>
      </c>
      <c r="BP110" s="16"/>
      <c r="BQ110" s="16">
        <v>0</v>
      </c>
      <c r="BR110" s="16">
        <v>30.669799999999999</v>
      </c>
      <c r="BS110" s="16">
        <v>19.2012</v>
      </c>
      <c r="BT110" s="16">
        <v>25.468800000000002</v>
      </c>
      <c r="BU110" s="16">
        <v>12.533899999999999</v>
      </c>
      <c r="BV110" s="16">
        <v>3.0667</v>
      </c>
      <c r="BW110" s="16">
        <v>30.136299999999999</v>
      </c>
      <c r="BX110" s="16">
        <v>0</v>
      </c>
      <c r="BY110" s="16">
        <v>0</v>
      </c>
      <c r="BZ110" s="16">
        <v>10.400399999999999</v>
      </c>
      <c r="CA110" s="16">
        <v>142.46690000000001</v>
      </c>
      <c r="CB110" s="16">
        <v>21.868200000000002</v>
      </c>
      <c r="CC110" s="16"/>
      <c r="CD110" s="16">
        <v>9.7335999999999991</v>
      </c>
      <c r="CE110" s="16">
        <v>31.203199999999999</v>
      </c>
      <c r="CF110" s="16">
        <v>13.6006</v>
      </c>
      <c r="CG110" s="16">
        <v>22.0016</v>
      </c>
      <c r="CH110" s="16">
        <v>8.4001999999999999</v>
      </c>
      <c r="CI110" s="16">
        <v>0</v>
      </c>
      <c r="CJ110" s="16">
        <v>23.0684</v>
      </c>
      <c r="CK110" s="16">
        <v>161.55269999999999</v>
      </c>
      <c r="CL110" s="16">
        <v>53.209299999999999</v>
      </c>
      <c r="CM110" s="16">
        <v>10.8004</v>
      </c>
      <c r="CN110" s="16">
        <v>118.44629999999999</v>
      </c>
      <c r="CO110" s="16">
        <v>18.4011</v>
      </c>
      <c r="CP110" s="16"/>
      <c r="CQ110" s="16">
        <v>7698</v>
      </c>
      <c r="CR110" s="16">
        <v>-13291</v>
      </c>
      <c r="CS110" s="16">
        <v>-237</v>
      </c>
      <c r="CT110" s="16">
        <v>10.341799999999999</v>
      </c>
      <c r="CU110" s="16">
        <v>28</v>
      </c>
      <c r="CV110" s="44">
        <v>44882.727118055554</v>
      </c>
    </row>
    <row r="111" spans="1:100" x14ac:dyDescent="0.25">
      <c r="A111" s="16" t="s">
        <v>577</v>
      </c>
      <c r="B111" s="16">
        <v>0.10440000000000001</v>
      </c>
      <c r="C111" s="16">
        <v>7.8986999999999998</v>
      </c>
      <c r="D111" s="16">
        <v>0.18840000000000001</v>
      </c>
      <c r="E111" s="16">
        <v>16.407699999999998</v>
      </c>
      <c r="F111" s="16">
        <v>-1.1000000000000001E-3</v>
      </c>
      <c r="G111" s="16">
        <v>4.19E-2</v>
      </c>
      <c r="H111" s="16">
        <v>0.13689999999999999</v>
      </c>
      <c r="I111" s="16">
        <v>10.67</v>
      </c>
      <c r="J111" s="16">
        <v>15.4308</v>
      </c>
      <c r="K111" s="16">
        <v>4.2583000000000002</v>
      </c>
      <c r="L111" s="16">
        <v>3.44E-2</v>
      </c>
      <c r="M111" s="16">
        <v>2.2881</v>
      </c>
      <c r="N111" s="16">
        <v>37.839100000000002</v>
      </c>
      <c r="O111" s="16">
        <v>95.297600000000003</v>
      </c>
      <c r="P111" s="16">
        <v>7.2800000000000004E-2</v>
      </c>
      <c r="Q111" s="16">
        <v>4.9958</v>
      </c>
      <c r="R111" s="16">
        <v>8.48E-2</v>
      </c>
      <c r="S111" s="16">
        <v>7.2653999999999996</v>
      </c>
      <c r="T111" s="16">
        <v>-6.9999999999999999E-4</v>
      </c>
      <c r="U111" s="16">
        <v>5.45E-2</v>
      </c>
      <c r="V111" s="16">
        <v>0.14729999999999999</v>
      </c>
      <c r="W111" s="16">
        <v>9.7792999999999992</v>
      </c>
      <c r="X111" s="16">
        <v>13.5869</v>
      </c>
      <c r="Y111" s="16">
        <v>4.3327</v>
      </c>
      <c r="Z111" s="16">
        <v>1.6400000000000001E-2</v>
      </c>
      <c r="AA111" s="16">
        <v>1.1813</v>
      </c>
      <c r="AB111" s="16">
        <v>58.483600000000003</v>
      </c>
      <c r="AC111" s="16">
        <v>100</v>
      </c>
      <c r="AD111" s="16">
        <v>8.5900000000000004E-2</v>
      </c>
      <c r="AE111" s="16">
        <v>9.5561000000000007</v>
      </c>
      <c r="AF111" s="16">
        <v>0.20319999999999999</v>
      </c>
      <c r="AG111" s="16">
        <v>21.090800000000002</v>
      </c>
      <c r="AH111" s="16">
        <v>-1.1999999999999999E-3</v>
      </c>
      <c r="AI111" s="16">
        <v>9.64E-2</v>
      </c>
      <c r="AJ111" s="16">
        <v>0.2046</v>
      </c>
      <c r="AK111" s="16">
        <v>20.125399999999999</v>
      </c>
      <c r="AL111" s="16">
        <v>32.3735</v>
      </c>
      <c r="AM111" s="16">
        <v>7.0198999999999998</v>
      </c>
      <c r="AN111" s="16">
        <v>5.4800000000000001E-2</v>
      </c>
      <c r="AO111" s="16">
        <v>4.1891999999999996</v>
      </c>
      <c r="AP111" s="16">
        <v>94.999799999999993</v>
      </c>
      <c r="AQ111" s="16">
        <v>41.872500000000002</v>
      </c>
      <c r="AR111" s="16">
        <v>5534.8130000000001</v>
      </c>
      <c r="AS111" s="16">
        <v>66.814700000000002</v>
      </c>
      <c r="AT111" s="16">
        <v>4622.3140000000003</v>
      </c>
      <c r="AU111" s="16">
        <v>18.001100000000001</v>
      </c>
      <c r="AV111" s="16">
        <v>6.8002000000000002</v>
      </c>
      <c r="AW111" s="16">
        <v>54.809899999999999</v>
      </c>
      <c r="AX111" s="16">
        <v>9672.027</v>
      </c>
      <c r="AY111" s="16">
        <v>4652.6210000000001</v>
      </c>
      <c r="AZ111" s="16">
        <v>720.6096</v>
      </c>
      <c r="BA111" s="16">
        <v>208.54339999999999</v>
      </c>
      <c r="BB111" s="16">
        <v>529.05539999999996</v>
      </c>
      <c r="BC111" s="16"/>
      <c r="BD111" s="16">
        <v>13.3339</v>
      </c>
      <c r="BE111" s="16">
        <v>98.792199999999994</v>
      </c>
      <c r="BF111" s="16">
        <v>20.027999999999999</v>
      </c>
      <c r="BG111" s="16">
        <v>35.413699999999999</v>
      </c>
      <c r="BH111" s="16">
        <v>18.246400000000001</v>
      </c>
      <c r="BI111" s="16">
        <v>5.4668000000000001</v>
      </c>
      <c r="BJ111" s="16">
        <v>21.656500000000001</v>
      </c>
      <c r="BK111" s="16">
        <v>149.40700000000001</v>
      </c>
      <c r="BL111" s="16">
        <v>51.742199999999997</v>
      </c>
      <c r="BM111" s="16">
        <v>25.8901</v>
      </c>
      <c r="BN111" s="16">
        <v>171.5642</v>
      </c>
      <c r="BO111" s="16">
        <v>24.755500000000001</v>
      </c>
      <c r="BP111" s="16"/>
      <c r="BQ111" s="16">
        <v>0</v>
      </c>
      <c r="BR111" s="16">
        <v>97.764899999999997</v>
      </c>
      <c r="BS111" s="16">
        <v>22.2683</v>
      </c>
      <c r="BT111" s="16">
        <v>36.937800000000003</v>
      </c>
      <c r="BU111" s="16">
        <v>19.067900000000002</v>
      </c>
      <c r="BV111" s="16">
        <v>5.4668000000000001</v>
      </c>
      <c r="BW111" s="16">
        <v>22.535</v>
      </c>
      <c r="BX111" s="16">
        <v>0</v>
      </c>
      <c r="BY111" s="16">
        <v>0</v>
      </c>
      <c r="BZ111" s="16">
        <v>35.604199999999999</v>
      </c>
      <c r="CA111" s="16">
        <v>179.43950000000001</v>
      </c>
      <c r="CB111" s="16">
        <v>26.4023</v>
      </c>
      <c r="CC111" s="16"/>
      <c r="CD111" s="16">
        <v>13.3339</v>
      </c>
      <c r="CE111" s="16">
        <v>99.6327</v>
      </c>
      <c r="CF111" s="16">
        <v>18.534500000000001</v>
      </c>
      <c r="CG111" s="16">
        <v>34.270499999999998</v>
      </c>
      <c r="CH111" s="16">
        <v>17.201000000000001</v>
      </c>
      <c r="CI111" s="16">
        <v>0</v>
      </c>
      <c r="CJ111" s="16">
        <v>20.934799999999999</v>
      </c>
      <c r="CK111" s="16">
        <v>149.40700000000001</v>
      </c>
      <c r="CL111" s="16">
        <v>51.742199999999997</v>
      </c>
      <c r="CM111" s="16">
        <v>13.400600000000001</v>
      </c>
      <c r="CN111" s="16">
        <v>155.8134</v>
      </c>
      <c r="CO111" s="16">
        <v>21.868200000000002</v>
      </c>
      <c r="CP111" s="16"/>
      <c r="CQ111" s="16">
        <v>9265</v>
      </c>
      <c r="CR111" s="16">
        <v>-23470</v>
      </c>
      <c r="CS111" s="16">
        <v>-212</v>
      </c>
      <c r="CT111" s="16">
        <v>13.4474</v>
      </c>
      <c r="CU111" s="16">
        <v>29</v>
      </c>
      <c r="CV111" s="44">
        <v>44882.729386574072</v>
      </c>
    </row>
    <row r="112" spans="1:100" x14ac:dyDescent="0.25">
      <c r="A112" s="16" t="s">
        <v>578</v>
      </c>
      <c r="B112" s="16">
        <v>8.5900000000000004E-2</v>
      </c>
      <c r="C112" s="16">
        <v>7.9329000000000001</v>
      </c>
      <c r="D112" s="16">
        <v>0.15740000000000001</v>
      </c>
      <c r="E112" s="16">
        <v>16.393999999999998</v>
      </c>
      <c r="F112" s="16">
        <v>-8.9999999999999998E-4</v>
      </c>
      <c r="G112" s="16">
        <v>9.64E-2</v>
      </c>
      <c r="H112" s="16">
        <v>0.15179999999999999</v>
      </c>
      <c r="I112" s="16">
        <v>10.651199999999999</v>
      </c>
      <c r="J112" s="16">
        <v>15.132199999999999</v>
      </c>
      <c r="K112" s="16">
        <v>4.2332000000000001</v>
      </c>
      <c r="L112" s="16">
        <v>3.7499999999999999E-2</v>
      </c>
      <c r="M112" s="16">
        <v>2.5114000000000001</v>
      </c>
      <c r="N112" s="16">
        <v>37.615499999999997</v>
      </c>
      <c r="O112" s="16">
        <v>94.998599999999996</v>
      </c>
      <c r="P112" s="16">
        <v>6.0199999999999997E-2</v>
      </c>
      <c r="Q112" s="16">
        <v>5.0406000000000004</v>
      </c>
      <c r="R112" s="16">
        <v>7.1199999999999999E-2</v>
      </c>
      <c r="S112" s="16">
        <v>7.2927999999999997</v>
      </c>
      <c r="T112" s="16">
        <v>-5.0000000000000001E-4</v>
      </c>
      <c r="U112" s="16">
        <v>0.126</v>
      </c>
      <c r="V112" s="16">
        <v>0.16400000000000001</v>
      </c>
      <c r="W112" s="16">
        <v>9.8071000000000002</v>
      </c>
      <c r="X112" s="16">
        <v>13.385300000000001</v>
      </c>
      <c r="Y112" s="16">
        <v>4.327</v>
      </c>
      <c r="Z112" s="16">
        <v>1.7899999999999999E-2</v>
      </c>
      <c r="AA112" s="16">
        <v>1.3026</v>
      </c>
      <c r="AB112" s="16">
        <v>58.405900000000003</v>
      </c>
      <c r="AC112" s="16">
        <v>100</v>
      </c>
      <c r="AD112" s="16">
        <v>0.1134</v>
      </c>
      <c r="AE112" s="16">
        <v>9.7324999999999999</v>
      </c>
      <c r="AF112" s="16">
        <v>0.20119999999999999</v>
      </c>
      <c r="AG112" s="16">
        <v>21.775500000000001</v>
      </c>
      <c r="AH112" s="16">
        <v>2.3900000000000001E-2</v>
      </c>
      <c r="AI112" s="16">
        <v>0.15240000000000001</v>
      </c>
      <c r="AJ112" s="16">
        <v>0.108</v>
      </c>
      <c r="AK112" s="16">
        <v>18.933900000000001</v>
      </c>
      <c r="AL112" s="16">
        <v>33.7029</v>
      </c>
      <c r="AM112" s="16">
        <v>7.2037000000000004</v>
      </c>
      <c r="AN112" s="16">
        <v>4.8099999999999997E-2</v>
      </c>
      <c r="AO112" s="16">
        <v>3.9847000000000001</v>
      </c>
      <c r="AP112" s="16">
        <v>95.98</v>
      </c>
      <c r="AQ112" s="16">
        <v>40.338700000000003</v>
      </c>
      <c r="AR112" s="16">
        <v>5561.9809999999998</v>
      </c>
      <c r="AS112" s="16">
        <v>61.879300000000001</v>
      </c>
      <c r="AT112" s="16">
        <v>4619.3599999999997</v>
      </c>
      <c r="AU112" s="16">
        <v>16.267499999999998</v>
      </c>
      <c r="AV112" s="16">
        <v>6.4001000000000001</v>
      </c>
      <c r="AW112" s="16">
        <v>59.211599999999997</v>
      </c>
      <c r="AX112" s="16">
        <v>9637.9549999999999</v>
      </c>
      <c r="AY112" s="16">
        <v>4560.2759999999998</v>
      </c>
      <c r="AZ112" s="16">
        <v>710.56230000000005</v>
      </c>
      <c r="BA112" s="16">
        <v>213.4169</v>
      </c>
      <c r="BB112" s="16">
        <v>578.10080000000005</v>
      </c>
      <c r="BC112" s="16"/>
      <c r="BD112" s="16">
        <v>16.800899999999999</v>
      </c>
      <c r="BE112" s="16">
        <v>93.348799999999997</v>
      </c>
      <c r="BF112" s="16">
        <v>22.775099999999998</v>
      </c>
      <c r="BG112" s="16">
        <v>34.2896</v>
      </c>
      <c r="BH112" s="16">
        <v>16.4542</v>
      </c>
      <c r="BI112" s="16">
        <v>3.3334000000000001</v>
      </c>
      <c r="BJ112" s="16">
        <v>22.532399999999999</v>
      </c>
      <c r="BK112" s="16">
        <v>142.73390000000001</v>
      </c>
      <c r="BL112" s="16">
        <v>51.4754</v>
      </c>
      <c r="BM112" s="16">
        <v>21.151700000000002</v>
      </c>
      <c r="BN112" s="16">
        <v>173.1217</v>
      </c>
      <c r="BO112" s="16">
        <v>24.113299999999999</v>
      </c>
      <c r="BP112" s="16"/>
      <c r="BQ112" s="16">
        <v>0</v>
      </c>
      <c r="BR112" s="16">
        <v>90.560400000000001</v>
      </c>
      <c r="BS112" s="16">
        <v>25.3355</v>
      </c>
      <c r="BT112" s="16">
        <v>35.204099999999997</v>
      </c>
      <c r="BU112" s="16">
        <v>17.334299999999999</v>
      </c>
      <c r="BV112" s="16">
        <v>3.3334000000000001</v>
      </c>
      <c r="BW112" s="16">
        <v>21.068100000000001</v>
      </c>
      <c r="BX112" s="16">
        <v>0</v>
      </c>
      <c r="BY112" s="16">
        <v>0</v>
      </c>
      <c r="BZ112" s="16">
        <v>27.802600000000002</v>
      </c>
      <c r="CA112" s="16">
        <v>183.0438</v>
      </c>
      <c r="CB112" s="16">
        <v>26.002199999999998</v>
      </c>
      <c r="CC112" s="16"/>
      <c r="CD112" s="16">
        <v>16.800899999999999</v>
      </c>
      <c r="CE112" s="16">
        <v>95.630200000000002</v>
      </c>
      <c r="CF112" s="16">
        <v>21.068100000000001</v>
      </c>
      <c r="CG112" s="16">
        <v>33.603700000000003</v>
      </c>
      <c r="CH112" s="16">
        <v>15.334099999999999</v>
      </c>
      <c r="CI112" s="16">
        <v>0</v>
      </c>
      <c r="CJ112" s="16">
        <v>23.735199999999999</v>
      </c>
      <c r="CK112" s="16">
        <v>142.73390000000001</v>
      </c>
      <c r="CL112" s="16">
        <v>51.4754</v>
      </c>
      <c r="CM112" s="16">
        <v>12.6005</v>
      </c>
      <c r="CN112" s="16">
        <v>153.2775</v>
      </c>
      <c r="CO112" s="16">
        <v>20.801400000000001</v>
      </c>
      <c r="CP112" s="16"/>
      <c r="CQ112" s="16">
        <v>8858</v>
      </c>
      <c r="CR112" s="16">
        <v>-23089</v>
      </c>
      <c r="CS112" s="16">
        <v>-206</v>
      </c>
      <c r="CT112" s="16">
        <v>13.4308</v>
      </c>
      <c r="CU112" s="16">
        <v>30</v>
      </c>
      <c r="CV112" s="44">
        <v>44882.73165509259</v>
      </c>
    </row>
    <row r="113" spans="1:100" x14ac:dyDescent="0.25">
      <c r="A113" s="16" t="s">
        <v>579</v>
      </c>
      <c r="B113" s="16">
        <v>0.1134</v>
      </c>
      <c r="C113" s="16">
        <v>8.0792999999999999</v>
      </c>
      <c r="D113" s="16">
        <v>0.15579999999999999</v>
      </c>
      <c r="E113" s="16">
        <v>16.926200000000001</v>
      </c>
      <c r="F113" s="16">
        <v>1.7100000000000001E-2</v>
      </c>
      <c r="G113" s="16">
        <v>0.15240000000000001</v>
      </c>
      <c r="H113" s="16">
        <v>8.0100000000000005E-2</v>
      </c>
      <c r="I113" s="16">
        <v>10.0206</v>
      </c>
      <c r="J113" s="16">
        <v>15.7537</v>
      </c>
      <c r="K113" s="16">
        <v>4.3440000000000003</v>
      </c>
      <c r="L113" s="16">
        <v>3.2899999999999999E-2</v>
      </c>
      <c r="M113" s="16">
        <v>2.3887999999999998</v>
      </c>
      <c r="N113" s="16">
        <v>37.915700000000001</v>
      </c>
      <c r="O113" s="16">
        <v>95.98</v>
      </c>
      <c r="P113" s="16">
        <v>7.8799999999999995E-2</v>
      </c>
      <c r="Q113" s="16">
        <v>5.0910000000000002</v>
      </c>
      <c r="R113" s="16">
        <v>6.9900000000000004E-2</v>
      </c>
      <c r="S113" s="16">
        <v>7.4669999999999996</v>
      </c>
      <c r="T113" s="16">
        <v>1.0500000000000001E-2</v>
      </c>
      <c r="U113" s="16">
        <v>0.1976</v>
      </c>
      <c r="V113" s="16">
        <v>8.5800000000000001E-2</v>
      </c>
      <c r="W113" s="16">
        <v>9.1498000000000008</v>
      </c>
      <c r="X113" s="16">
        <v>13.8192</v>
      </c>
      <c r="Y113" s="16">
        <v>4.4032999999999998</v>
      </c>
      <c r="Z113" s="16">
        <v>1.5599999999999999E-2</v>
      </c>
      <c r="AA113" s="16">
        <v>1.2286999999999999</v>
      </c>
      <c r="AB113" s="16">
        <v>58.382899999999999</v>
      </c>
      <c r="AC113" s="16">
        <v>100</v>
      </c>
      <c r="AD113" s="16">
        <v>-4.7000000000000002E-3</v>
      </c>
      <c r="AE113" s="16">
        <v>0.87709999999999999</v>
      </c>
      <c r="AF113" s="16">
        <v>0.19800000000000001</v>
      </c>
      <c r="AG113" s="16">
        <v>7.6670999999999996</v>
      </c>
      <c r="AH113" s="16">
        <v>0.36969999999999997</v>
      </c>
      <c r="AI113" s="16">
        <v>0.04</v>
      </c>
      <c r="AJ113" s="16">
        <v>0.1158</v>
      </c>
      <c r="AK113" s="16">
        <v>32.872100000000003</v>
      </c>
      <c r="AL113" s="16">
        <v>37.277999999999999</v>
      </c>
      <c r="AM113" s="16">
        <v>4.5831999999999997</v>
      </c>
      <c r="AN113" s="16">
        <v>-4.3E-3</v>
      </c>
      <c r="AO113" s="16">
        <v>-1.0999999999999999E-2</v>
      </c>
      <c r="AP113" s="16">
        <v>84.001099999999994</v>
      </c>
      <c r="AQ113" s="16">
        <v>43.206200000000003</v>
      </c>
      <c r="AR113" s="16">
        <v>5664.6130000000003</v>
      </c>
      <c r="AS113" s="16">
        <v>63.213200000000001</v>
      </c>
      <c r="AT113" s="16">
        <v>4776.2470000000003</v>
      </c>
      <c r="AU113" s="16">
        <v>18.6678</v>
      </c>
      <c r="AV113" s="16">
        <v>9.8003</v>
      </c>
      <c r="AW113" s="16">
        <v>41.739100000000001</v>
      </c>
      <c r="AX113" s="16">
        <v>9046.7199999999993</v>
      </c>
      <c r="AY113" s="16">
        <v>4779.4110000000001</v>
      </c>
      <c r="AZ113" s="16">
        <v>728.44690000000003</v>
      </c>
      <c r="BA113" s="16">
        <v>206.00659999999999</v>
      </c>
      <c r="BB113" s="16">
        <v>552.94039999999995</v>
      </c>
      <c r="BC113" s="16"/>
      <c r="BD113" s="16">
        <v>12.133800000000001</v>
      </c>
      <c r="BE113" s="16">
        <v>94.329400000000007</v>
      </c>
      <c r="BF113" s="16">
        <v>24.481999999999999</v>
      </c>
      <c r="BG113" s="16">
        <v>39.205100000000002</v>
      </c>
      <c r="BH113" s="16">
        <v>14.950100000000001</v>
      </c>
      <c r="BI113" s="16">
        <v>4.9333999999999998</v>
      </c>
      <c r="BJ113" s="16">
        <v>22.482700000000001</v>
      </c>
      <c r="BK113" s="16">
        <v>136.86179999999999</v>
      </c>
      <c r="BL113" s="16">
        <v>50.808500000000002</v>
      </c>
      <c r="BM113" s="16">
        <v>23.327000000000002</v>
      </c>
      <c r="BN113" s="16">
        <v>170.5856</v>
      </c>
      <c r="BO113" s="16">
        <v>25.8123</v>
      </c>
      <c r="BP113" s="16"/>
      <c r="BQ113" s="16">
        <v>0</v>
      </c>
      <c r="BR113" s="16">
        <v>93.228700000000003</v>
      </c>
      <c r="BS113" s="16">
        <v>27.602499999999999</v>
      </c>
      <c r="BT113" s="16">
        <v>42.939399999999999</v>
      </c>
      <c r="BU113" s="16">
        <v>13.6006</v>
      </c>
      <c r="BV113" s="16">
        <v>4.9333999999999998</v>
      </c>
      <c r="BW113" s="16">
        <v>23.0684</v>
      </c>
      <c r="BX113" s="16">
        <v>0</v>
      </c>
      <c r="BY113" s="16">
        <v>0</v>
      </c>
      <c r="BZ113" s="16">
        <v>29.802900000000001</v>
      </c>
      <c r="CA113" s="16">
        <v>181.04140000000001</v>
      </c>
      <c r="CB113" s="16">
        <v>29.2028</v>
      </c>
      <c r="CC113" s="16"/>
      <c r="CD113" s="16">
        <v>12.133800000000001</v>
      </c>
      <c r="CE113" s="16">
        <v>95.229900000000001</v>
      </c>
      <c r="CF113" s="16">
        <v>22.401700000000002</v>
      </c>
      <c r="CG113" s="16">
        <v>36.404400000000003</v>
      </c>
      <c r="CH113" s="16">
        <v>16.6676</v>
      </c>
      <c r="CI113" s="16">
        <v>0</v>
      </c>
      <c r="CJ113" s="16">
        <v>22.0016</v>
      </c>
      <c r="CK113" s="16">
        <v>136.86179999999999</v>
      </c>
      <c r="CL113" s="16">
        <v>50.808500000000002</v>
      </c>
      <c r="CM113" s="16">
        <v>15.0007</v>
      </c>
      <c r="CN113" s="16">
        <v>149.6739</v>
      </c>
      <c r="CO113" s="16">
        <v>19.867999999999999</v>
      </c>
      <c r="CP113" s="16"/>
      <c r="CQ113" s="16">
        <v>7712</v>
      </c>
      <c r="CR113" s="16">
        <v>-39376</v>
      </c>
      <c r="CS113" s="16">
        <v>-151</v>
      </c>
      <c r="CT113" s="16">
        <v>13.616199999999999</v>
      </c>
      <c r="CU113" s="16">
        <v>31</v>
      </c>
      <c r="CV113" s="44">
        <v>44882.733946759261</v>
      </c>
    </row>
    <row r="114" spans="1:100" x14ac:dyDescent="0.25">
      <c r="A114" s="16" t="s">
        <v>505</v>
      </c>
      <c r="B114" s="16">
        <v>-4.7000000000000002E-3</v>
      </c>
      <c r="C114" s="16">
        <v>0.72809999999999997</v>
      </c>
      <c r="D114" s="16">
        <v>0.15329999999999999</v>
      </c>
      <c r="E114" s="16">
        <v>5.9596999999999998</v>
      </c>
      <c r="F114" s="16">
        <v>0.26419999999999999</v>
      </c>
      <c r="G114" s="16">
        <v>0.04</v>
      </c>
      <c r="H114" s="16">
        <v>8.5900000000000004E-2</v>
      </c>
      <c r="I114" s="16">
        <v>17.397300000000001</v>
      </c>
      <c r="J114" s="16">
        <v>17.424700000000001</v>
      </c>
      <c r="K114" s="16">
        <v>2.7637999999999998</v>
      </c>
      <c r="L114" s="16">
        <v>-2.8999999999999998E-3</v>
      </c>
      <c r="M114" s="16">
        <v>-6.6E-3</v>
      </c>
      <c r="N114" s="16">
        <v>39.178199999999997</v>
      </c>
      <c r="O114" s="16">
        <v>83.981200000000001</v>
      </c>
      <c r="P114" s="16">
        <v>-3.3E-3</v>
      </c>
      <c r="Q114" s="16">
        <v>0.46929999999999999</v>
      </c>
      <c r="R114" s="16">
        <v>7.0300000000000001E-2</v>
      </c>
      <c r="S114" s="16">
        <v>2.6894999999999998</v>
      </c>
      <c r="T114" s="16">
        <v>0.1661</v>
      </c>
      <c r="U114" s="16">
        <v>5.3100000000000001E-2</v>
      </c>
      <c r="V114" s="16">
        <v>9.4200000000000006E-2</v>
      </c>
      <c r="W114" s="16">
        <v>16.250499999999999</v>
      </c>
      <c r="X114" s="16">
        <v>15.6363</v>
      </c>
      <c r="Y114" s="16">
        <v>2.8658999999999999</v>
      </c>
      <c r="Z114" s="16">
        <v>-1.4E-3</v>
      </c>
      <c r="AA114" s="16">
        <v>-3.5000000000000001E-3</v>
      </c>
      <c r="AB114" s="16">
        <v>61.712899999999998</v>
      </c>
      <c r="AC114" s="16">
        <v>100</v>
      </c>
      <c r="AD114" s="16">
        <v>1.3899999999999999E-2</v>
      </c>
      <c r="AE114" s="16">
        <v>2.5999999999999999E-3</v>
      </c>
      <c r="AF114" s="16">
        <v>0.25950000000000001</v>
      </c>
      <c r="AG114" s="16">
        <v>9.5216999999999992</v>
      </c>
      <c r="AH114" s="16">
        <v>3.0700000000000002E-2</v>
      </c>
      <c r="AI114" s="16">
        <v>-5.2900000000000003E-2</v>
      </c>
      <c r="AJ114" s="16">
        <v>0.23130000000000001</v>
      </c>
      <c r="AK114" s="16">
        <v>33.120199999999997</v>
      </c>
      <c r="AL114" s="16">
        <v>46.868099999999998</v>
      </c>
      <c r="AM114" s="16">
        <v>7.7051999999999996</v>
      </c>
      <c r="AN114" s="16">
        <v>1.8E-3</v>
      </c>
      <c r="AO114" s="16">
        <v>1.1900000000000001E-2</v>
      </c>
      <c r="AP114" s="16">
        <v>97.766800000000003</v>
      </c>
      <c r="AQ114" s="16">
        <v>13.6006</v>
      </c>
      <c r="AR114" s="16">
        <v>517.01390000000004</v>
      </c>
      <c r="AS114" s="16">
        <v>56.410499999999999</v>
      </c>
      <c r="AT114" s="16">
        <v>1658.9659999999999</v>
      </c>
      <c r="AU114" s="16">
        <v>66.614599999999996</v>
      </c>
      <c r="AV114" s="16">
        <v>4.4001000000000001</v>
      </c>
      <c r="AW114" s="16">
        <v>43.339500000000001</v>
      </c>
      <c r="AX114" s="16">
        <v>17526.46</v>
      </c>
      <c r="AY114" s="16">
        <v>4955.6729999999998</v>
      </c>
      <c r="AZ114" s="16">
        <v>541.56619999999998</v>
      </c>
      <c r="BA114" s="16">
        <v>134.59309999999999</v>
      </c>
      <c r="BB114" s="16">
        <v>20.068000000000001</v>
      </c>
      <c r="BC114" s="16"/>
      <c r="BD114" s="16">
        <v>14.800700000000001</v>
      </c>
      <c r="BE114" s="16">
        <v>39.258400000000002</v>
      </c>
      <c r="BF114" s="16">
        <v>19.067900000000002</v>
      </c>
      <c r="BG114" s="16">
        <v>23.468499999999999</v>
      </c>
      <c r="BH114" s="16">
        <v>9.8937000000000008</v>
      </c>
      <c r="BI114" s="16">
        <v>3.2</v>
      </c>
      <c r="BJ114" s="16">
        <v>18.4116</v>
      </c>
      <c r="BK114" s="16">
        <v>205.7396</v>
      </c>
      <c r="BL114" s="16">
        <v>42.539299999999997</v>
      </c>
      <c r="BM114" s="16">
        <v>18.2637</v>
      </c>
      <c r="BN114" s="16">
        <v>137.61859999999999</v>
      </c>
      <c r="BO114" s="16">
        <v>21.481999999999999</v>
      </c>
      <c r="BP114" s="16"/>
      <c r="BQ114" s="16">
        <v>0</v>
      </c>
      <c r="BR114" s="16">
        <v>40.1387</v>
      </c>
      <c r="BS114" s="16">
        <v>21.868200000000002</v>
      </c>
      <c r="BT114" s="16">
        <v>24.001899999999999</v>
      </c>
      <c r="BU114" s="16">
        <v>11.0671</v>
      </c>
      <c r="BV114" s="16">
        <v>3.2</v>
      </c>
      <c r="BW114" s="16">
        <v>16.800899999999999</v>
      </c>
      <c r="BX114" s="16">
        <v>0</v>
      </c>
      <c r="BY114" s="16">
        <v>0</v>
      </c>
      <c r="BZ114" s="16">
        <v>22.201599999999999</v>
      </c>
      <c r="CA114" s="16">
        <v>146.87119999999999</v>
      </c>
      <c r="CB114" s="16">
        <v>22.935099999999998</v>
      </c>
      <c r="CC114" s="16"/>
      <c r="CD114" s="16">
        <v>14.800700000000001</v>
      </c>
      <c r="CE114" s="16">
        <v>38.538200000000003</v>
      </c>
      <c r="CF114" s="16">
        <v>17.201000000000001</v>
      </c>
      <c r="CG114" s="16">
        <v>23.0684</v>
      </c>
      <c r="CH114" s="16">
        <v>8.4001999999999999</v>
      </c>
      <c r="CI114" s="16">
        <v>0</v>
      </c>
      <c r="CJ114" s="16">
        <v>19.7346</v>
      </c>
      <c r="CK114" s="16">
        <v>205.7396</v>
      </c>
      <c r="CL114" s="16">
        <v>42.539299999999997</v>
      </c>
      <c r="CM114" s="16">
        <v>13.2006</v>
      </c>
      <c r="CN114" s="16">
        <v>119.1135</v>
      </c>
      <c r="CO114" s="16">
        <v>18.9345</v>
      </c>
      <c r="CP114" s="16"/>
      <c r="CQ114" s="16">
        <v>7921</v>
      </c>
      <c r="CR114" s="16">
        <v>-13893</v>
      </c>
      <c r="CS114" s="16">
        <v>-243</v>
      </c>
      <c r="CT114" s="16">
        <v>9.9562000000000008</v>
      </c>
      <c r="CU114" s="16">
        <v>32</v>
      </c>
      <c r="CV114" s="44">
        <v>44882.736261574071</v>
      </c>
    </row>
    <row r="115" spans="1:100" x14ac:dyDescent="0.25">
      <c r="A115" s="16" t="s">
        <v>553</v>
      </c>
      <c r="B115" s="16">
        <v>1.3899999999999999E-2</v>
      </c>
      <c r="C115" s="16">
        <v>2.2000000000000001E-3</v>
      </c>
      <c r="D115" s="16">
        <v>0.20100000000000001</v>
      </c>
      <c r="E115" s="16">
        <v>7.4012000000000002</v>
      </c>
      <c r="F115" s="16">
        <v>2.1899999999999999E-2</v>
      </c>
      <c r="G115" s="16">
        <v>-5.2900000000000003E-2</v>
      </c>
      <c r="H115" s="16">
        <v>0.1716</v>
      </c>
      <c r="I115" s="16">
        <v>17.528600000000001</v>
      </c>
      <c r="J115" s="16">
        <v>21.907399999999999</v>
      </c>
      <c r="K115" s="16">
        <v>4.6464999999999996</v>
      </c>
      <c r="L115" s="16">
        <v>1.1999999999999999E-3</v>
      </c>
      <c r="M115" s="16">
        <v>7.1000000000000004E-3</v>
      </c>
      <c r="N115" s="16">
        <v>45.864199999999997</v>
      </c>
      <c r="O115" s="16">
        <v>97.713899999999995</v>
      </c>
      <c r="P115" s="16">
        <v>8.5000000000000006E-3</v>
      </c>
      <c r="Q115" s="16">
        <v>1.1999999999999999E-3</v>
      </c>
      <c r="R115" s="16">
        <v>7.9000000000000001E-2</v>
      </c>
      <c r="S115" s="16">
        <v>2.8626999999999998</v>
      </c>
      <c r="T115" s="16">
        <v>1.18E-2</v>
      </c>
      <c r="U115" s="16">
        <v>-6.0199999999999997E-2</v>
      </c>
      <c r="V115" s="16">
        <v>0.16120000000000001</v>
      </c>
      <c r="W115" s="16">
        <v>14.033200000000001</v>
      </c>
      <c r="X115" s="16">
        <v>16.849399999999999</v>
      </c>
      <c r="Y115" s="16">
        <v>4.1295999999999999</v>
      </c>
      <c r="Z115" s="16">
        <v>5.0000000000000001E-4</v>
      </c>
      <c r="AA115" s="16">
        <v>3.2000000000000002E-3</v>
      </c>
      <c r="AB115" s="16">
        <v>61.92</v>
      </c>
      <c r="AC115" s="16">
        <v>100</v>
      </c>
      <c r="AD115" s="16">
        <v>-3.7000000000000002E-3</v>
      </c>
      <c r="AE115" s="16">
        <v>8.0999999999999996E-3</v>
      </c>
      <c r="AF115" s="16">
        <v>0.26479999999999998</v>
      </c>
      <c r="AG115" s="16">
        <v>9.4565000000000001</v>
      </c>
      <c r="AH115" s="16">
        <v>1.52E-2</v>
      </c>
      <c r="AI115" s="16">
        <v>0</v>
      </c>
      <c r="AJ115" s="16">
        <v>0.18640000000000001</v>
      </c>
      <c r="AK115" s="16">
        <v>33.282699999999998</v>
      </c>
      <c r="AL115" s="16">
        <v>47.222200000000001</v>
      </c>
      <c r="AM115" s="16">
        <v>7.6470000000000002</v>
      </c>
      <c r="AN115" s="16">
        <v>2.8999999999999998E-3</v>
      </c>
      <c r="AO115" s="16">
        <v>1.8200000000000001E-2</v>
      </c>
      <c r="AP115" s="16">
        <v>98.103999999999999</v>
      </c>
      <c r="AQ115" s="16">
        <v>15.4008</v>
      </c>
      <c r="AR115" s="16">
        <v>36.937800000000003</v>
      </c>
      <c r="AS115" s="16">
        <v>67.615099999999998</v>
      </c>
      <c r="AT115" s="16">
        <v>2061.5970000000002</v>
      </c>
      <c r="AU115" s="16">
        <v>16.200900000000001</v>
      </c>
      <c r="AV115" s="16">
        <v>2.4</v>
      </c>
      <c r="AW115" s="16">
        <v>69.215800000000002</v>
      </c>
      <c r="AX115" s="16">
        <v>17437.189999999999</v>
      </c>
      <c r="AY115" s="16">
        <v>6408.2430000000004</v>
      </c>
      <c r="AZ115" s="16">
        <v>900.66909999999996</v>
      </c>
      <c r="BA115" s="16">
        <v>148.6062</v>
      </c>
      <c r="BB115" s="16">
        <v>21.201499999999999</v>
      </c>
      <c r="BC115" s="16"/>
      <c r="BD115" s="16">
        <v>11.867100000000001</v>
      </c>
      <c r="BE115" s="16">
        <v>35.5242</v>
      </c>
      <c r="BF115" s="16">
        <v>18.641200000000001</v>
      </c>
      <c r="BG115" s="16">
        <v>27.278700000000001</v>
      </c>
      <c r="BH115" s="16">
        <v>11.4831</v>
      </c>
      <c r="BI115" s="16">
        <v>4.0000999999999998</v>
      </c>
      <c r="BJ115" s="16">
        <v>19.692799999999998</v>
      </c>
      <c r="BK115" s="16">
        <v>211.74789999999999</v>
      </c>
      <c r="BL115" s="16">
        <v>45.473500000000001</v>
      </c>
      <c r="BM115" s="16">
        <v>24.677299999999999</v>
      </c>
      <c r="BN115" s="16">
        <v>147.31639999999999</v>
      </c>
      <c r="BO115" s="16">
        <v>19.663599999999999</v>
      </c>
      <c r="BP115" s="16"/>
      <c r="BQ115" s="16">
        <v>0</v>
      </c>
      <c r="BR115" s="16">
        <v>37.871400000000001</v>
      </c>
      <c r="BS115" s="16">
        <v>20.001300000000001</v>
      </c>
      <c r="BT115" s="16">
        <v>30.403099999999998</v>
      </c>
      <c r="BU115" s="16">
        <v>11.6004</v>
      </c>
      <c r="BV115" s="16">
        <v>4.0000999999999998</v>
      </c>
      <c r="BW115" s="16">
        <v>18.6678</v>
      </c>
      <c r="BX115" s="16">
        <v>0</v>
      </c>
      <c r="BY115" s="16">
        <v>0</v>
      </c>
      <c r="BZ115" s="16">
        <v>32.203400000000002</v>
      </c>
      <c r="CA115" s="16">
        <v>154.7457</v>
      </c>
      <c r="CB115" s="16">
        <v>21.068100000000001</v>
      </c>
      <c r="CC115" s="16"/>
      <c r="CD115" s="16">
        <v>11.867100000000001</v>
      </c>
      <c r="CE115" s="16">
        <v>33.603700000000003</v>
      </c>
      <c r="CF115" s="16">
        <v>17.734400000000001</v>
      </c>
      <c r="CG115" s="16">
        <v>24.935400000000001</v>
      </c>
      <c r="CH115" s="16">
        <v>11.3338</v>
      </c>
      <c r="CI115" s="16">
        <v>0</v>
      </c>
      <c r="CJ115" s="16">
        <v>20.534700000000001</v>
      </c>
      <c r="CK115" s="16">
        <v>211.74789999999999</v>
      </c>
      <c r="CL115" s="16">
        <v>45.473500000000001</v>
      </c>
      <c r="CM115" s="16">
        <v>15.0007</v>
      </c>
      <c r="CN115" s="16">
        <v>132.4579</v>
      </c>
      <c r="CO115" s="16">
        <v>17.201000000000001</v>
      </c>
      <c r="CP115" s="16"/>
      <c r="CQ115" s="16">
        <v>-17704</v>
      </c>
      <c r="CR115" s="16">
        <v>-39416</v>
      </c>
      <c r="CS115" s="16">
        <v>-91</v>
      </c>
      <c r="CT115" s="16">
        <v>11.5702</v>
      </c>
      <c r="CU115" s="16">
        <v>33</v>
      </c>
      <c r="CV115" s="44">
        <v>44882.738576388889</v>
      </c>
    </row>
    <row r="116" spans="1:100" x14ac:dyDescent="0.25">
      <c r="A116" s="16" t="s">
        <v>554</v>
      </c>
      <c r="B116" s="16">
        <v>-3.7000000000000002E-3</v>
      </c>
      <c r="C116" s="16">
        <v>6.7999999999999996E-3</v>
      </c>
      <c r="D116" s="16">
        <v>0.2051</v>
      </c>
      <c r="E116" s="16">
        <v>7.3506</v>
      </c>
      <c r="F116" s="16">
        <v>1.09E-2</v>
      </c>
      <c r="G116" s="16">
        <v>0</v>
      </c>
      <c r="H116" s="16">
        <v>0.13830000000000001</v>
      </c>
      <c r="I116" s="16">
        <v>17.614599999999999</v>
      </c>
      <c r="J116" s="16">
        <v>22.072900000000001</v>
      </c>
      <c r="K116" s="16">
        <v>4.6113</v>
      </c>
      <c r="L116" s="16">
        <v>2E-3</v>
      </c>
      <c r="M116" s="16">
        <v>1.09E-2</v>
      </c>
      <c r="N116" s="16">
        <v>46.0807</v>
      </c>
      <c r="O116" s="16">
        <v>98.100399999999993</v>
      </c>
      <c r="P116" s="16">
        <v>-2.2000000000000001E-3</v>
      </c>
      <c r="Q116" s="16">
        <v>3.7000000000000002E-3</v>
      </c>
      <c r="R116" s="16">
        <v>8.0299999999999996E-2</v>
      </c>
      <c r="S116" s="16">
        <v>2.8302</v>
      </c>
      <c r="T116" s="16">
        <v>5.7999999999999996E-3</v>
      </c>
      <c r="U116" s="16">
        <v>0</v>
      </c>
      <c r="V116" s="16">
        <v>0.1293</v>
      </c>
      <c r="W116" s="16">
        <v>14.038</v>
      </c>
      <c r="X116" s="16">
        <v>16.8996</v>
      </c>
      <c r="Y116" s="16">
        <v>4.0796999999999999</v>
      </c>
      <c r="Z116" s="16">
        <v>8.0000000000000004E-4</v>
      </c>
      <c r="AA116" s="16">
        <v>4.8999999999999998E-3</v>
      </c>
      <c r="AB116" s="16">
        <v>61.9298</v>
      </c>
      <c r="AC116" s="16">
        <v>100</v>
      </c>
      <c r="AD116" s="16">
        <v>6.3E-3</v>
      </c>
      <c r="AE116" s="16">
        <v>8.9999999999999998E-4</v>
      </c>
      <c r="AF116" s="16">
        <v>0.25390000000000001</v>
      </c>
      <c r="AG116" s="16">
        <v>9.6502999999999997</v>
      </c>
      <c r="AH116" s="16">
        <v>2.9700000000000001E-2</v>
      </c>
      <c r="AI116" s="16">
        <v>2.2000000000000001E-3</v>
      </c>
      <c r="AJ116" s="16">
        <v>0.20449999999999999</v>
      </c>
      <c r="AK116" s="16">
        <v>33.366</v>
      </c>
      <c r="AL116" s="16">
        <v>46.558599999999998</v>
      </c>
      <c r="AM116" s="16">
        <v>7.5884999999999998</v>
      </c>
      <c r="AN116" s="16">
        <v>-1E-3</v>
      </c>
      <c r="AO116" s="16">
        <v>-1.12E-2</v>
      </c>
      <c r="AP116" s="16">
        <v>97.660899999999998</v>
      </c>
      <c r="AQ116" s="16">
        <v>13.4673</v>
      </c>
      <c r="AR116" s="16">
        <v>36.7378</v>
      </c>
      <c r="AS116" s="16">
        <v>69.682699999999997</v>
      </c>
      <c r="AT116" s="16">
        <v>2047.9480000000001</v>
      </c>
      <c r="AU116" s="16">
        <v>14.0007</v>
      </c>
      <c r="AV116" s="16">
        <v>4.0000999999999998</v>
      </c>
      <c r="AW116" s="16">
        <v>59.078200000000002</v>
      </c>
      <c r="AX116" s="16">
        <v>17564.88</v>
      </c>
      <c r="AY116" s="16">
        <v>6463.3789999999999</v>
      </c>
      <c r="AZ116" s="16">
        <v>896.14229999999998</v>
      </c>
      <c r="BA116" s="16">
        <v>148.07230000000001</v>
      </c>
      <c r="BB116" s="16">
        <v>21.934899999999999</v>
      </c>
      <c r="BC116" s="16"/>
      <c r="BD116" s="16">
        <v>14.400700000000001</v>
      </c>
      <c r="BE116" s="16">
        <v>32.316800000000001</v>
      </c>
      <c r="BF116" s="16">
        <v>19.7346</v>
      </c>
      <c r="BG116" s="16">
        <v>27.945399999999999</v>
      </c>
      <c r="BH116" s="16">
        <v>11.6591</v>
      </c>
      <c r="BI116" s="16">
        <v>4.0000999999999998</v>
      </c>
      <c r="BJ116" s="16">
        <v>19.122800000000002</v>
      </c>
      <c r="BK116" s="16">
        <v>218.9581</v>
      </c>
      <c r="BL116" s="16">
        <v>46.006999999999998</v>
      </c>
      <c r="BM116" s="16">
        <v>25.414899999999999</v>
      </c>
      <c r="BN116" s="16">
        <v>145.9821</v>
      </c>
      <c r="BO116" s="16">
        <v>19.578600000000002</v>
      </c>
      <c r="BP116" s="16"/>
      <c r="BQ116" s="16">
        <v>0</v>
      </c>
      <c r="BR116" s="16">
        <v>34.003799999999998</v>
      </c>
      <c r="BS116" s="16">
        <v>20.934799999999999</v>
      </c>
      <c r="BT116" s="16">
        <v>28.402699999999999</v>
      </c>
      <c r="BU116" s="16">
        <v>11.6004</v>
      </c>
      <c r="BV116" s="16">
        <v>4.0000999999999998</v>
      </c>
      <c r="BW116" s="16">
        <v>20.001300000000001</v>
      </c>
      <c r="BX116" s="16">
        <v>0</v>
      </c>
      <c r="BY116" s="16">
        <v>0</v>
      </c>
      <c r="BZ116" s="16">
        <v>33.203600000000002</v>
      </c>
      <c r="CA116" s="16">
        <v>156.0804</v>
      </c>
      <c r="CB116" s="16">
        <v>20.934799999999999</v>
      </c>
      <c r="CC116" s="16"/>
      <c r="CD116" s="16">
        <v>14.400700000000001</v>
      </c>
      <c r="CE116" s="16">
        <v>30.936499999999999</v>
      </c>
      <c r="CF116" s="16">
        <v>18.9345</v>
      </c>
      <c r="CG116" s="16">
        <v>27.602499999999999</v>
      </c>
      <c r="CH116" s="16">
        <v>11.7338</v>
      </c>
      <c r="CI116" s="16">
        <v>0</v>
      </c>
      <c r="CJ116" s="16">
        <v>18.4011</v>
      </c>
      <c r="CK116" s="16">
        <v>218.9581</v>
      </c>
      <c r="CL116" s="16">
        <v>46.006999999999998</v>
      </c>
      <c r="CM116" s="16">
        <v>15.4008</v>
      </c>
      <c r="CN116" s="16">
        <v>125.7855</v>
      </c>
      <c r="CO116" s="16">
        <v>17.201000000000001</v>
      </c>
      <c r="CP116" s="16"/>
      <c r="CQ116" s="16">
        <v>-18263</v>
      </c>
      <c r="CR116" s="16">
        <v>-39723</v>
      </c>
      <c r="CS116" s="16">
        <v>-90</v>
      </c>
      <c r="CT116" s="16">
        <v>11.603300000000001</v>
      </c>
      <c r="CU116" s="16">
        <v>34</v>
      </c>
      <c r="CV116" s="44">
        <v>44882.740868055553</v>
      </c>
    </row>
    <row r="117" spans="1:100" x14ac:dyDescent="0.25">
      <c r="A117" s="16" t="s">
        <v>555</v>
      </c>
      <c r="B117" s="16">
        <v>6.3E-3</v>
      </c>
      <c r="C117" s="16">
        <v>8.0000000000000004E-4</v>
      </c>
      <c r="D117" s="16">
        <v>0.1966</v>
      </c>
      <c r="E117" s="16">
        <v>7.5012999999999996</v>
      </c>
      <c r="F117" s="16">
        <v>2.12E-2</v>
      </c>
      <c r="G117" s="16">
        <v>2.2000000000000001E-3</v>
      </c>
      <c r="H117" s="16">
        <v>0.1517</v>
      </c>
      <c r="I117" s="16">
        <v>17.6587</v>
      </c>
      <c r="J117" s="16">
        <v>21.762699999999999</v>
      </c>
      <c r="K117" s="16">
        <v>4.5761000000000003</v>
      </c>
      <c r="L117" s="16">
        <v>-6.9999999999999999E-4</v>
      </c>
      <c r="M117" s="16">
        <v>-6.7000000000000002E-3</v>
      </c>
      <c r="N117" s="16">
        <v>45.778500000000001</v>
      </c>
      <c r="O117" s="16">
        <v>97.648700000000005</v>
      </c>
      <c r="P117" s="16">
        <v>3.8E-3</v>
      </c>
      <c r="Q117" s="16">
        <v>4.0000000000000002E-4</v>
      </c>
      <c r="R117" s="16">
        <v>7.7399999999999997E-2</v>
      </c>
      <c r="S117" s="16">
        <v>2.9047999999999998</v>
      </c>
      <c r="T117" s="16">
        <v>1.15E-2</v>
      </c>
      <c r="U117" s="16">
        <v>2.5000000000000001E-3</v>
      </c>
      <c r="V117" s="16">
        <v>0.14269999999999999</v>
      </c>
      <c r="W117" s="16">
        <v>14.1539</v>
      </c>
      <c r="X117" s="16">
        <v>16.7577</v>
      </c>
      <c r="Y117" s="16">
        <v>4.0717999999999996</v>
      </c>
      <c r="Z117" s="16">
        <v>-2.9999999999999997E-4</v>
      </c>
      <c r="AA117" s="16">
        <v>-3.0000000000000001E-3</v>
      </c>
      <c r="AB117" s="16">
        <v>61.876800000000003</v>
      </c>
      <c r="AC117" s="16">
        <v>100</v>
      </c>
      <c r="AD117" s="16">
        <v>6.1000000000000004E-3</v>
      </c>
      <c r="AE117" s="16">
        <v>10.2842</v>
      </c>
      <c r="AF117" s="16">
        <v>4.8099999999999997E-2</v>
      </c>
      <c r="AG117" s="16">
        <v>4.3926999999999996</v>
      </c>
      <c r="AH117" s="16">
        <v>5.2699999999999997E-2</v>
      </c>
      <c r="AI117" s="16">
        <v>0.13239999999999999</v>
      </c>
      <c r="AJ117" s="16">
        <v>0.14860000000000001</v>
      </c>
      <c r="AK117" s="16">
        <v>31.6936</v>
      </c>
      <c r="AL117" s="16">
        <v>42.209400000000002</v>
      </c>
      <c r="AM117" s="16">
        <v>3.9823</v>
      </c>
      <c r="AN117" s="16">
        <v>-6.1000000000000004E-3</v>
      </c>
      <c r="AO117" s="16">
        <v>-1.23E-2</v>
      </c>
      <c r="AP117" s="16">
        <v>92.950299999999999</v>
      </c>
      <c r="AQ117" s="16">
        <v>13.3339</v>
      </c>
      <c r="AR117" s="16">
        <v>34.804000000000002</v>
      </c>
      <c r="AS117" s="16">
        <v>66.347899999999996</v>
      </c>
      <c r="AT117" s="16">
        <v>2090.8609999999999</v>
      </c>
      <c r="AU117" s="16">
        <v>16.734300000000001</v>
      </c>
      <c r="AV117" s="16">
        <v>3.8</v>
      </c>
      <c r="AW117" s="16">
        <v>64.5471</v>
      </c>
      <c r="AX117" s="16">
        <v>17564.439999999999</v>
      </c>
      <c r="AY117" s="16">
        <v>6352.5010000000002</v>
      </c>
      <c r="AZ117" s="16">
        <v>884.97699999999998</v>
      </c>
      <c r="BA117" s="16">
        <v>145.87020000000001</v>
      </c>
      <c r="BB117" s="16">
        <v>21.4682</v>
      </c>
      <c r="BC117" s="16"/>
      <c r="BD117" s="16">
        <v>11.7338</v>
      </c>
      <c r="BE117" s="16">
        <v>34.290599999999998</v>
      </c>
      <c r="BF117" s="16">
        <v>18.427800000000001</v>
      </c>
      <c r="BG117" s="16">
        <v>28.993300000000001</v>
      </c>
      <c r="BH117" s="16">
        <v>12.165800000000001</v>
      </c>
      <c r="BI117" s="16">
        <v>3.7334000000000001</v>
      </c>
      <c r="BJ117" s="16">
        <v>20.824999999999999</v>
      </c>
      <c r="BK117" s="16">
        <v>208.0094</v>
      </c>
      <c r="BL117" s="16">
        <v>43.072800000000001</v>
      </c>
      <c r="BM117" s="16">
        <v>23.001999999999999</v>
      </c>
      <c r="BN117" s="16">
        <v>146.56049999999999</v>
      </c>
      <c r="BO117" s="16">
        <v>22.9238</v>
      </c>
      <c r="BP117" s="16"/>
      <c r="BQ117" s="16">
        <v>0</v>
      </c>
      <c r="BR117" s="16">
        <v>36.271000000000001</v>
      </c>
      <c r="BS117" s="16">
        <v>19.867999999999999</v>
      </c>
      <c r="BT117" s="16">
        <v>30.136299999999999</v>
      </c>
      <c r="BU117" s="16">
        <v>13.8673</v>
      </c>
      <c r="BV117" s="16">
        <v>3.7334000000000001</v>
      </c>
      <c r="BW117" s="16">
        <v>22.8017</v>
      </c>
      <c r="BX117" s="16">
        <v>0</v>
      </c>
      <c r="BY117" s="16">
        <v>0</v>
      </c>
      <c r="BZ117" s="16">
        <v>30.003</v>
      </c>
      <c r="CA117" s="16">
        <v>156.88120000000001</v>
      </c>
      <c r="CB117" s="16">
        <v>23.601800000000001</v>
      </c>
      <c r="CC117" s="16"/>
      <c r="CD117" s="16">
        <v>11.7338</v>
      </c>
      <c r="CE117" s="16">
        <v>32.670200000000001</v>
      </c>
      <c r="CF117" s="16">
        <v>17.467700000000001</v>
      </c>
      <c r="CG117" s="16">
        <v>28.135999999999999</v>
      </c>
      <c r="CH117" s="16">
        <v>10.000299999999999</v>
      </c>
      <c r="CI117" s="16">
        <v>0</v>
      </c>
      <c r="CJ117" s="16">
        <v>19.2012</v>
      </c>
      <c r="CK117" s="16">
        <v>208.0094</v>
      </c>
      <c r="CL117" s="16">
        <v>43.072800000000001</v>
      </c>
      <c r="CM117" s="16">
        <v>14.0007</v>
      </c>
      <c r="CN117" s="16">
        <v>125.919</v>
      </c>
      <c r="CO117" s="16">
        <v>21.7349</v>
      </c>
      <c r="CP117" s="16"/>
      <c r="CQ117" s="16">
        <v>-15967</v>
      </c>
      <c r="CR117" s="16">
        <v>-37594</v>
      </c>
      <c r="CS117" s="16">
        <v>-92</v>
      </c>
      <c r="CT117" s="16">
        <v>11.574</v>
      </c>
      <c r="CU117" s="16">
        <v>35</v>
      </c>
      <c r="CV117" s="44">
        <v>44882.743055555555</v>
      </c>
    </row>
    <row r="118" spans="1:100" x14ac:dyDescent="0.25">
      <c r="A118" s="16" t="s">
        <v>556</v>
      </c>
      <c r="B118" s="16">
        <v>6.1000000000000004E-3</v>
      </c>
      <c r="C118" s="16">
        <v>8.5373999999999999</v>
      </c>
      <c r="D118" s="16">
        <v>3.7199999999999997E-2</v>
      </c>
      <c r="E118" s="16">
        <v>3.4144999999999999</v>
      </c>
      <c r="F118" s="16">
        <v>3.7699999999999997E-2</v>
      </c>
      <c r="G118" s="16">
        <v>0.13239999999999999</v>
      </c>
      <c r="H118" s="16">
        <v>0.1103</v>
      </c>
      <c r="I118" s="16">
        <v>16.773599999999998</v>
      </c>
      <c r="J118" s="16">
        <v>19.729800000000001</v>
      </c>
      <c r="K118" s="16">
        <v>2.4014000000000002</v>
      </c>
      <c r="L118" s="16">
        <v>-4.1999999999999997E-3</v>
      </c>
      <c r="M118" s="16">
        <v>-7.4000000000000003E-3</v>
      </c>
      <c r="N118" s="16">
        <v>41.762999999999998</v>
      </c>
      <c r="O118" s="16">
        <v>92.931899999999999</v>
      </c>
      <c r="P118" s="16">
        <v>4.0000000000000001E-3</v>
      </c>
      <c r="Q118" s="16">
        <v>5.0476000000000001</v>
      </c>
      <c r="R118" s="16">
        <v>1.5699999999999999E-2</v>
      </c>
      <c r="S118" s="16">
        <v>1.4133</v>
      </c>
      <c r="T118" s="16">
        <v>2.1700000000000001E-2</v>
      </c>
      <c r="U118" s="16">
        <v>0.16109999999999999</v>
      </c>
      <c r="V118" s="16">
        <v>0.1109</v>
      </c>
      <c r="W118" s="16">
        <v>14.3706</v>
      </c>
      <c r="X118" s="16">
        <v>16.238900000000001</v>
      </c>
      <c r="Y118" s="16">
        <v>2.2839999999999998</v>
      </c>
      <c r="Z118" s="16">
        <v>-1.9E-3</v>
      </c>
      <c r="AA118" s="16">
        <v>-3.5000000000000001E-3</v>
      </c>
      <c r="AB118" s="16">
        <v>60.337699999999998</v>
      </c>
      <c r="AC118" s="16">
        <v>100</v>
      </c>
      <c r="AD118" s="16">
        <v>-5.1999999999999998E-3</v>
      </c>
      <c r="AE118" s="16">
        <v>2.7000000000000001E-3</v>
      </c>
      <c r="AF118" s="16">
        <v>0.27089999999999997</v>
      </c>
      <c r="AG118" s="16">
        <v>9.4651999999999994</v>
      </c>
      <c r="AH118" s="16">
        <v>8.9999999999999993E-3</v>
      </c>
      <c r="AI118" s="16">
        <v>-1.32E-2</v>
      </c>
      <c r="AJ118" s="16">
        <v>0.1857</v>
      </c>
      <c r="AK118" s="16">
        <v>33.93</v>
      </c>
      <c r="AL118" s="16">
        <v>45.765000000000001</v>
      </c>
      <c r="AM118" s="16">
        <v>7.7587000000000002</v>
      </c>
      <c r="AN118" s="16">
        <v>8.2000000000000007E-3</v>
      </c>
      <c r="AO118" s="16">
        <v>-7.6E-3</v>
      </c>
      <c r="AP118" s="16">
        <v>97.395300000000006</v>
      </c>
      <c r="AQ118" s="16">
        <v>13.6006</v>
      </c>
      <c r="AR118" s="16">
        <v>5753.5389999999998</v>
      </c>
      <c r="AS118" s="16">
        <v>27.202400000000001</v>
      </c>
      <c r="AT118" s="16">
        <v>962.38009999999997</v>
      </c>
      <c r="AU118" s="16">
        <v>20.934799999999999</v>
      </c>
      <c r="AV118" s="16">
        <v>7.2001999999999997</v>
      </c>
      <c r="AW118" s="16">
        <v>51.6755</v>
      </c>
      <c r="AX118" s="16">
        <v>17663.11</v>
      </c>
      <c r="AY118" s="16">
        <v>5995.4520000000002</v>
      </c>
      <c r="AZ118" s="16">
        <v>488.98779999999999</v>
      </c>
      <c r="BA118" s="16">
        <v>144.60230000000001</v>
      </c>
      <c r="BB118" s="16">
        <v>19.534600000000001</v>
      </c>
      <c r="BC118" s="16"/>
      <c r="BD118" s="16">
        <v>12.000500000000001</v>
      </c>
      <c r="BE118" s="16">
        <v>97.598200000000006</v>
      </c>
      <c r="BF118" s="16">
        <v>18.214500000000001</v>
      </c>
      <c r="BG118" s="16">
        <v>28.555099999999999</v>
      </c>
      <c r="BH118" s="16">
        <v>13.0992</v>
      </c>
      <c r="BI118" s="16">
        <v>3.4666999999999999</v>
      </c>
      <c r="BJ118" s="16">
        <v>18.602499999999999</v>
      </c>
      <c r="BK118" s="16">
        <v>205.2055</v>
      </c>
      <c r="BL118" s="16">
        <v>51.2087</v>
      </c>
      <c r="BM118" s="16">
        <v>20.651499999999999</v>
      </c>
      <c r="BN118" s="16">
        <v>148.82900000000001</v>
      </c>
      <c r="BO118" s="16">
        <v>21.082599999999999</v>
      </c>
      <c r="BP118" s="16"/>
      <c r="BQ118" s="16">
        <v>0</v>
      </c>
      <c r="BR118" s="16">
        <v>91.360900000000001</v>
      </c>
      <c r="BS118" s="16">
        <v>22.535</v>
      </c>
      <c r="BT118" s="16">
        <v>27.869199999999999</v>
      </c>
      <c r="BU118" s="16">
        <v>11.867100000000001</v>
      </c>
      <c r="BV118" s="16">
        <v>3.4666999999999999</v>
      </c>
      <c r="BW118" s="16">
        <v>19.334599999999998</v>
      </c>
      <c r="BX118" s="16">
        <v>0</v>
      </c>
      <c r="BY118" s="16">
        <v>0</v>
      </c>
      <c r="BZ118" s="16">
        <v>23.8019</v>
      </c>
      <c r="CA118" s="16">
        <v>156.61420000000001</v>
      </c>
      <c r="CB118" s="16">
        <v>23.0684</v>
      </c>
      <c r="CC118" s="16"/>
      <c r="CD118" s="16">
        <v>12.000500000000001</v>
      </c>
      <c r="CE118" s="16">
        <v>102.7015</v>
      </c>
      <c r="CF118" s="16">
        <v>15.334099999999999</v>
      </c>
      <c r="CG118" s="16">
        <v>29.069500000000001</v>
      </c>
      <c r="CH118" s="16">
        <v>14.667400000000001</v>
      </c>
      <c r="CI118" s="16">
        <v>0</v>
      </c>
      <c r="CJ118" s="16">
        <v>18.001100000000001</v>
      </c>
      <c r="CK118" s="16">
        <v>205.2055</v>
      </c>
      <c r="CL118" s="16">
        <v>51.2087</v>
      </c>
      <c r="CM118" s="16">
        <v>16.600899999999999</v>
      </c>
      <c r="CN118" s="16">
        <v>133.2586</v>
      </c>
      <c r="CO118" s="16">
        <v>17.600999999999999</v>
      </c>
      <c r="CP118" s="16"/>
      <c r="CQ118" s="16">
        <v>-13578</v>
      </c>
      <c r="CR118" s="16">
        <v>-25634</v>
      </c>
      <c r="CS118" s="16">
        <v>-109</v>
      </c>
      <c r="CT118" s="16">
        <v>11.1211</v>
      </c>
      <c r="CU118" s="16">
        <v>36</v>
      </c>
      <c r="CV118" s="44">
        <v>44882.745243055557</v>
      </c>
    </row>
    <row r="119" spans="1:100" x14ac:dyDescent="0.25">
      <c r="A119" s="16" t="s">
        <v>557</v>
      </c>
      <c r="B119" s="16">
        <v>-5.1999999999999998E-3</v>
      </c>
      <c r="C119" s="16">
        <v>2.2000000000000001E-3</v>
      </c>
      <c r="D119" s="16">
        <v>0.20979999999999999</v>
      </c>
      <c r="E119" s="16">
        <v>7.3573000000000004</v>
      </c>
      <c r="F119" s="16">
        <v>6.4000000000000003E-3</v>
      </c>
      <c r="G119" s="16">
        <v>-1.32E-2</v>
      </c>
      <c r="H119" s="16">
        <v>0.13769999999999999</v>
      </c>
      <c r="I119" s="16">
        <v>17.9572</v>
      </c>
      <c r="J119" s="16">
        <v>21.3918</v>
      </c>
      <c r="K119" s="16">
        <v>4.6787000000000001</v>
      </c>
      <c r="L119" s="16">
        <v>5.5999999999999999E-3</v>
      </c>
      <c r="M119" s="16">
        <v>-4.5999999999999999E-3</v>
      </c>
      <c r="N119" s="16">
        <v>45.645499999999998</v>
      </c>
      <c r="O119" s="16">
        <v>97.369200000000006</v>
      </c>
      <c r="P119" s="16">
        <v>-3.2000000000000002E-3</v>
      </c>
      <c r="Q119" s="16">
        <v>1.1999999999999999E-3</v>
      </c>
      <c r="R119" s="16">
        <v>8.2799999999999999E-2</v>
      </c>
      <c r="S119" s="16">
        <v>2.8555999999999999</v>
      </c>
      <c r="T119" s="16">
        <v>3.5000000000000001E-3</v>
      </c>
      <c r="U119" s="16">
        <v>-1.5100000000000001E-2</v>
      </c>
      <c r="V119" s="16">
        <v>0.12989999999999999</v>
      </c>
      <c r="W119" s="16">
        <v>14.4259</v>
      </c>
      <c r="X119" s="16">
        <v>16.509599999999999</v>
      </c>
      <c r="Y119" s="16">
        <v>4.1725000000000003</v>
      </c>
      <c r="Z119" s="16">
        <v>2.3E-3</v>
      </c>
      <c r="AA119" s="16">
        <v>-2.0999999999999999E-3</v>
      </c>
      <c r="AB119" s="16">
        <v>61.837200000000003</v>
      </c>
      <c r="AC119" s="16">
        <v>100</v>
      </c>
      <c r="AD119" s="16">
        <v>4.6800000000000001E-2</v>
      </c>
      <c r="AE119" s="16">
        <v>9.2870000000000008</v>
      </c>
      <c r="AF119" s="16">
        <v>0.11650000000000001</v>
      </c>
      <c r="AG119" s="16">
        <v>19.311800000000002</v>
      </c>
      <c r="AH119" s="16">
        <v>3.8399999999999997E-2</v>
      </c>
      <c r="AI119" s="16">
        <v>0.15659999999999999</v>
      </c>
      <c r="AJ119" s="16">
        <v>0.2656</v>
      </c>
      <c r="AK119" s="16">
        <v>19.8246</v>
      </c>
      <c r="AL119" s="16">
        <v>34.006</v>
      </c>
      <c r="AM119" s="16">
        <v>8.2070000000000007</v>
      </c>
      <c r="AN119" s="16">
        <v>8.1299999999999997E-2</v>
      </c>
      <c r="AO119" s="16">
        <v>3.8142</v>
      </c>
      <c r="AP119" s="16">
        <v>95.155699999999996</v>
      </c>
      <c r="AQ119" s="16">
        <v>12.8005</v>
      </c>
      <c r="AR119" s="16">
        <v>35.537500000000001</v>
      </c>
      <c r="AS119" s="16">
        <v>70.483099999999993</v>
      </c>
      <c r="AT119" s="16">
        <v>2048.15</v>
      </c>
      <c r="AU119" s="16">
        <v>14.334</v>
      </c>
      <c r="AV119" s="16">
        <v>3.7334000000000001</v>
      </c>
      <c r="AW119" s="16">
        <v>62.4129</v>
      </c>
      <c r="AX119" s="16">
        <v>17847.939999999999</v>
      </c>
      <c r="AY119" s="16">
        <v>6218.5810000000001</v>
      </c>
      <c r="AZ119" s="16">
        <v>905.19590000000005</v>
      </c>
      <c r="BA119" s="16">
        <v>146.60419999999999</v>
      </c>
      <c r="BB119" s="16">
        <v>18.534500000000001</v>
      </c>
      <c r="BC119" s="16"/>
      <c r="BD119" s="16">
        <v>14.134</v>
      </c>
      <c r="BE119" s="16">
        <v>34.097200000000001</v>
      </c>
      <c r="BF119" s="16">
        <v>19.3613</v>
      </c>
      <c r="BG119" s="16">
        <v>26.307099999999998</v>
      </c>
      <c r="BH119" s="16">
        <v>12.9499</v>
      </c>
      <c r="BI119" s="16">
        <v>4.1334</v>
      </c>
      <c r="BJ119" s="16">
        <v>22.6082</v>
      </c>
      <c r="BK119" s="16">
        <v>210.0121</v>
      </c>
      <c r="BL119" s="16">
        <v>46.4071</v>
      </c>
      <c r="BM119" s="16">
        <v>21.9268</v>
      </c>
      <c r="BN119" s="16">
        <v>140.77670000000001</v>
      </c>
      <c r="BO119" s="16">
        <v>19.516999999999999</v>
      </c>
      <c r="BP119" s="16"/>
      <c r="BQ119" s="16">
        <v>0</v>
      </c>
      <c r="BR119" s="16">
        <v>34.537300000000002</v>
      </c>
      <c r="BS119" s="16">
        <v>22.0016</v>
      </c>
      <c r="BT119" s="16">
        <v>25.468800000000002</v>
      </c>
      <c r="BU119" s="16">
        <v>13.0672</v>
      </c>
      <c r="BV119" s="16">
        <v>4.1334</v>
      </c>
      <c r="BW119" s="16">
        <v>22.535</v>
      </c>
      <c r="BX119" s="16">
        <v>0</v>
      </c>
      <c r="BY119" s="16">
        <v>0</v>
      </c>
      <c r="BZ119" s="16">
        <v>28.402699999999999</v>
      </c>
      <c r="CA119" s="16">
        <v>147.00460000000001</v>
      </c>
      <c r="CB119" s="16">
        <v>20.001300000000001</v>
      </c>
      <c r="CC119" s="16"/>
      <c r="CD119" s="16">
        <v>14.134</v>
      </c>
      <c r="CE119" s="16">
        <v>33.737099999999998</v>
      </c>
      <c r="CF119" s="16">
        <v>17.600999999999999</v>
      </c>
      <c r="CG119" s="16">
        <v>26.935700000000001</v>
      </c>
      <c r="CH119" s="16">
        <v>12.8005</v>
      </c>
      <c r="CI119" s="16">
        <v>0</v>
      </c>
      <c r="CJ119" s="16">
        <v>22.668399999999998</v>
      </c>
      <c r="CK119" s="16">
        <v>210.0121</v>
      </c>
      <c r="CL119" s="16">
        <v>46.4071</v>
      </c>
      <c r="CM119" s="16">
        <v>13.6006</v>
      </c>
      <c r="CN119" s="16">
        <v>128.321</v>
      </c>
      <c r="CO119" s="16">
        <v>18.6678</v>
      </c>
      <c r="CP119" s="16"/>
      <c r="CQ119" s="16">
        <v>-11824</v>
      </c>
      <c r="CR119" s="16">
        <v>-26110</v>
      </c>
      <c r="CS119" s="16">
        <v>-105</v>
      </c>
      <c r="CT119" s="16">
        <v>11.5229</v>
      </c>
      <c r="CU119" s="16">
        <v>37</v>
      </c>
      <c r="CV119" s="44">
        <v>44882.747442129628</v>
      </c>
    </row>
    <row r="120" spans="1:100" x14ac:dyDescent="0.25">
      <c r="A120" s="16" t="s">
        <v>558</v>
      </c>
      <c r="B120" s="16">
        <v>4.6800000000000001E-2</v>
      </c>
      <c r="C120" s="16">
        <v>7.7095000000000002</v>
      </c>
      <c r="D120" s="16">
        <v>9.0200000000000002E-2</v>
      </c>
      <c r="E120" s="16">
        <v>15.011100000000001</v>
      </c>
      <c r="F120" s="16">
        <v>2.75E-2</v>
      </c>
      <c r="G120" s="16">
        <v>0.15659999999999999</v>
      </c>
      <c r="H120" s="16">
        <v>0.19700000000000001</v>
      </c>
      <c r="I120" s="16">
        <v>10.492000000000001</v>
      </c>
      <c r="J120" s="16">
        <v>15.895300000000001</v>
      </c>
      <c r="K120" s="16">
        <v>4.9489999999999998</v>
      </c>
      <c r="L120" s="16">
        <v>5.5599999999999997E-2</v>
      </c>
      <c r="M120" s="16">
        <v>2.2866</v>
      </c>
      <c r="N120" s="16">
        <v>38.238300000000002</v>
      </c>
      <c r="O120" s="16">
        <v>95.155699999999996</v>
      </c>
      <c r="P120" s="16">
        <v>3.2300000000000002E-2</v>
      </c>
      <c r="Q120" s="16">
        <v>4.8287000000000004</v>
      </c>
      <c r="R120" s="16">
        <v>4.02E-2</v>
      </c>
      <c r="S120" s="16">
        <v>6.5822000000000003</v>
      </c>
      <c r="T120" s="16">
        <v>1.6799999999999999E-2</v>
      </c>
      <c r="U120" s="16">
        <v>0.2019</v>
      </c>
      <c r="V120" s="16">
        <v>0.20979999999999999</v>
      </c>
      <c r="W120" s="16">
        <v>9.5225000000000009</v>
      </c>
      <c r="X120" s="16">
        <v>13.859400000000001</v>
      </c>
      <c r="Y120" s="16">
        <v>4.9863</v>
      </c>
      <c r="Z120" s="16">
        <v>2.6200000000000001E-2</v>
      </c>
      <c r="AA120" s="16">
        <v>1.169</v>
      </c>
      <c r="AB120" s="16">
        <v>58.5246</v>
      </c>
      <c r="AC120" s="16">
        <v>100</v>
      </c>
      <c r="AD120" s="16">
        <v>-8.3999999999999995E-3</v>
      </c>
      <c r="AE120" s="16">
        <v>2.7000000000000001E-3</v>
      </c>
      <c r="AF120" s="16">
        <v>0.26369999999999999</v>
      </c>
      <c r="AG120" s="16">
        <v>9.5541999999999998</v>
      </c>
      <c r="AH120" s="16">
        <v>6.3E-3</v>
      </c>
      <c r="AI120" s="16">
        <v>-1.54E-2</v>
      </c>
      <c r="AJ120" s="16">
        <v>0.18820000000000001</v>
      </c>
      <c r="AK120" s="16">
        <v>33.701000000000001</v>
      </c>
      <c r="AL120" s="16">
        <v>45.989600000000003</v>
      </c>
      <c r="AM120" s="16">
        <v>7.5717999999999996</v>
      </c>
      <c r="AN120" s="16">
        <v>-2.9999999999999997E-4</v>
      </c>
      <c r="AO120" s="16">
        <v>-3.3999999999999998E-3</v>
      </c>
      <c r="AP120" s="16">
        <v>97.277500000000003</v>
      </c>
      <c r="AQ120" s="16">
        <v>28.069299999999998</v>
      </c>
      <c r="AR120" s="16">
        <v>5383.7120000000004</v>
      </c>
      <c r="AS120" s="16">
        <v>46.273699999999998</v>
      </c>
      <c r="AT120" s="16">
        <v>4217.9719999999998</v>
      </c>
      <c r="AU120" s="16">
        <v>20.334700000000002</v>
      </c>
      <c r="AV120" s="16">
        <v>9.4670000000000005</v>
      </c>
      <c r="AW120" s="16">
        <v>71.616900000000001</v>
      </c>
      <c r="AX120" s="16">
        <v>9515.0750000000007</v>
      </c>
      <c r="AY120" s="16">
        <v>4796.1260000000002</v>
      </c>
      <c r="AZ120" s="16">
        <v>846.25670000000002</v>
      </c>
      <c r="BA120" s="16">
        <v>229.8409</v>
      </c>
      <c r="BB120" s="16">
        <v>527.7174</v>
      </c>
      <c r="BC120" s="16"/>
      <c r="BD120" s="16">
        <v>15.334099999999999</v>
      </c>
      <c r="BE120" s="16">
        <v>97.724900000000005</v>
      </c>
      <c r="BF120" s="16">
        <v>23.948599999999999</v>
      </c>
      <c r="BG120" s="16">
        <v>34.0229</v>
      </c>
      <c r="BH120" s="16">
        <v>14.39</v>
      </c>
      <c r="BI120" s="16">
        <v>4.5334000000000003</v>
      </c>
      <c r="BJ120" s="16">
        <v>22.9298</v>
      </c>
      <c r="BK120" s="16">
        <v>143.26769999999999</v>
      </c>
      <c r="BL120" s="16">
        <v>51.2087</v>
      </c>
      <c r="BM120" s="16">
        <v>26.1401</v>
      </c>
      <c r="BN120" s="16">
        <v>170.49610000000001</v>
      </c>
      <c r="BO120" s="16">
        <v>26.006699999999999</v>
      </c>
      <c r="BP120" s="16"/>
      <c r="BQ120" s="16">
        <v>0</v>
      </c>
      <c r="BR120" s="16">
        <v>101.10039999999999</v>
      </c>
      <c r="BS120" s="16">
        <v>24.668700000000001</v>
      </c>
      <c r="BT120" s="16">
        <v>33.337000000000003</v>
      </c>
      <c r="BU120" s="16">
        <v>13.3339</v>
      </c>
      <c r="BV120" s="16">
        <v>4.5334000000000003</v>
      </c>
      <c r="BW120" s="16">
        <v>23.735199999999999</v>
      </c>
      <c r="BX120" s="16">
        <v>0</v>
      </c>
      <c r="BY120" s="16">
        <v>0</v>
      </c>
      <c r="BZ120" s="16">
        <v>34.804000000000002</v>
      </c>
      <c r="CA120" s="16">
        <v>177.0367</v>
      </c>
      <c r="CB120" s="16">
        <v>29.7363</v>
      </c>
      <c r="CC120" s="16"/>
      <c r="CD120" s="16">
        <v>15.334099999999999</v>
      </c>
      <c r="CE120" s="16">
        <v>94.963099999999997</v>
      </c>
      <c r="CF120" s="16">
        <v>23.468499999999999</v>
      </c>
      <c r="CG120" s="16">
        <v>34.537300000000002</v>
      </c>
      <c r="CH120" s="16">
        <v>15.7342</v>
      </c>
      <c r="CI120" s="16">
        <v>0</v>
      </c>
      <c r="CJ120" s="16">
        <v>22.2683</v>
      </c>
      <c r="CK120" s="16">
        <v>143.26769999999999</v>
      </c>
      <c r="CL120" s="16">
        <v>51.2087</v>
      </c>
      <c r="CM120" s="16">
        <v>15.0007</v>
      </c>
      <c r="CN120" s="16">
        <v>157.4151</v>
      </c>
      <c r="CO120" s="16">
        <v>19.4679</v>
      </c>
      <c r="CP120" s="16"/>
      <c r="CQ120" s="16">
        <v>-11751</v>
      </c>
      <c r="CR120" s="16">
        <v>-26120</v>
      </c>
      <c r="CS120" s="16">
        <v>-103</v>
      </c>
      <c r="CT120" s="16">
        <v>13.1981</v>
      </c>
      <c r="CU120" s="16">
        <v>38</v>
      </c>
      <c r="CV120" s="44">
        <v>44882.749618055554</v>
      </c>
    </row>
    <row r="121" spans="1:100" x14ac:dyDescent="0.25">
      <c r="A121" s="16" t="s">
        <v>559</v>
      </c>
      <c r="B121" s="16">
        <v>-8.3999999999999995E-3</v>
      </c>
      <c r="C121" s="16">
        <v>2.2000000000000001E-3</v>
      </c>
      <c r="D121" s="16">
        <v>0.20419999999999999</v>
      </c>
      <c r="E121" s="16">
        <v>7.4264999999999999</v>
      </c>
      <c r="F121" s="16">
        <v>4.4999999999999997E-3</v>
      </c>
      <c r="G121" s="16">
        <v>-1.54E-2</v>
      </c>
      <c r="H121" s="16">
        <v>0.1396</v>
      </c>
      <c r="I121" s="16">
        <v>17.835999999999999</v>
      </c>
      <c r="J121" s="16">
        <v>21.4968</v>
      </c>
      <c r="K121" s="16">
        <v>4.5659999999999998</v>
      </c>
      <c r="L121" s="16">
        <v>-2.0000000000000001E-4</v>
      </c>
      <c r="M121" s="16">
        <v>-2.0999999999999999E-3</v>
      </c>
      <c r="N121" s="16">
        <v>45.600200000000001</v>
      </c>
      <c r="O121" s="16">
        <v>97.25</v>
      </c>
      <c r="P121" s="16">
        <v>-5.1000000000000004E-3</v>
      </c>
      <c r="Q121" s="16">
        <v>1.1999999999999999E-3</v>
      </c>
      <c r="R121" s="16">
        <v>8.0699999999999994E-2</v>
      </c>
      <c r="S121" s="16">
        <v>2.887</v>
      </c>
      <c r="T121" s="16">
        <v>2.5000000000000001E-3</v>
      </c>
      <c r="U121" s="16">
        <v>-1.7600000000000001E-2</v>
      </c>
      <c r="V121" s="16">
        <v>0.1318</v>
      </c>
      <c r="W121" s="16">
        <v>14.3512</v>
      </c>
      <c r="X121" s="16">
        <v>16.616900000000001</v>
      </c>
      <c r="Y121" s="16">
        <v>4.0785</v>
      </c>
      <c r="Z121" s="16">
        <v>-1E-4</v>
      </c>
      <c r="AA121" s="16">
        <v>-8.9999999999999998E-4</v>
      </c>
      <c r="AB121" s="16">
        <v>61.873899999999999</v>
      </c>
      <c r="AC121" s="16">
        <v>100</v>
      </c>
      <c r="AD121" s="16">
        <v>2.8999999999999998E-3</v>
      </c>
      <c r="AE121" s="16">
        <v>1.06E-2</v>
      </c>
      <c r="AF121" s="16">
        <v>0.26029999999999998</v>
      </c>
      <c r="AG121" s="16">
        <v>9.6784999999999997</v>
      </c>
      <c r="AH121" s="16">
        <v>1.4800000000000001E-2</v>
      </c>
      <c r="AI121" s="16">
        <v>1.0999999999999999E-2</v>
      </c>
      <c r="AJ121" s="16">
        <v>0.20399999999999999</v>
      </c>
      <c r="AK121" s="16">
        <v>33.656599999999997</v>
      </c>
      <c r="AL121" s="16">
        <v>46.5411</v>
      </c>
      <c r="AM121" s="16">
        <v>7.5826000000000002</v>
      </c>
      <c r="AN121" s="16">
        <v>3.2000000000000002E-3</v>
      </c>
      <c r="AO121" s="16">
        <v>-2.01E-2</v>
      </c>
      <c r="AP121" s="16">
        <v>97.965500000000006</v>
      </c>
      <c r="AQ121" s="16">
        <v>12.133800000000001</v>
      </c>
      <c r="AR121" s="16">
        <v>33.737099999999998</v>
      </c>
      <c r="AS121" s="16">
        <v>70.483099999999993</v>
      </c>
      <c r="AT121" s="16">
        <v>2069.3690000000001</v>
      </c>
      <c r="AU121" s="16">
        <v>14.800700000000001</v>
      </c>
      <c r="AV121" s="16">
        <v>3.5333999999999999</v>
      </c>
      <c r="AW121" s="16">
        <v>60.678800000000003</v>
      </c>
      <c r="AX121" s="16">
        <v>17742.5</v>
      </c>
      <c r="AY121" s="16">
        <v>6255.9390000000003</v>
      </c>
      <c r="AZ121" s="16">
        <v>884.67520000000002</v>
      </c>
      <c r="BA121" s="16">
        <v>146.4708</v>
      </c>
      <c r="BB121" s="16">
        <v>19.667899999999999</v>
      </c>
      <c r="BC121" s="16"/>
      <c r="BD121" s="16">
        <v>14.267300000000001</v>
      </c>
      <c r="BE121" s="16">
        <v>32.290199999999999</v>
      </c>
      <c r="BF121" s="16">
        <v>20.721399999999999</v>
      </c>
      <c r="BG121" s="16">
        <v>28.555099999999999</v>
      </c>
      <c r="BH121" s="16">
        <v>13.8246</v>
      </c>
      <c r="BI121" s="16">
        <v>4.0000999999999998</v>
      </c>
      <c r="BJ121" s="16">
        <v>20.398800000000001</v>
      </c>
      <c r="BK121" s="16">
        <v>211.88140000000001</v>
      </c>
      <c r="BL121" s="16">
        <v>43.739699999999999</v>
      </c>
      <c r="BM121" s="16">
        <v>23.902200000000001</v>
      </c>
      <c r="BN121" s="16">
        <v>146.64930000000001</v>
      </c>
      <c r="BO121" s="16">
        <v>20.113299999999999</v>
      </c>
      <c r="BP121" s="16"/>
      <c r="BQ121" s="16">
        <v>0</v>
      </c>
      <c r="BR121" s="16">
        <v>37.204599999999999</v>
      </c>
      <c r="BS121" s="16">
        <v>22.401700000000002</v>
      </c>
      <c r="BT121" s="16">
        <v>29.4695</v>
      </c>
      <c r="BU121" s="16">
        <v>15.467499999999999</v>
      </c>
      <c r="BV121" s="16">
        <v>4.0000999999999998</v>
      </c>
      <c r="BW121" s="16">
        <v>18.9345</v>
      </c>
      <c r="BX121" s="16">
        <v>0</v>
      </c>
      <c r="BY121" s="16">
        <v>0</v>
      </c>
      <c r="BZ121" s="16">
        <v>33.003599999999999</v>
      </c>
      <c r="CA121" s="16">
        <v>156.34729999999999</v>
      </c>
      <c r="CB121" s="16">
        <v>22.535</v>
      </c>
      <c r="CC121" s="16"/>
      <c r="CD121" s="16">
        <v>14.267300000000001</v>
      </c>
      <c r="CE121" s="16">
        <v>28.269300000000001</v>
      </c>
      <c r="CF121" s="16">
        <v>19.601299999999998</v>
      </c>
      <c r="CG121" s="16">
        <v>27.869199999999999</v>
      </c>
      <c r="CH121" s="16">
        <v>11.7338</v>
      </c>
      <c r="CI121" s="16">
        <v>0</v>
      </c>
      <c r="CJ121" s="16">
        <v>21.601500000000001</v>
      </c>
      <c r="CK121" s="16">
        <v>211.88140000000001</v>
      </c>
      <c r="CL121" s="16">
        <v>43.739699999999999</v>
      </c>
      <c r="CM121" s="16">
        <v>12.2005</v>
      </c>
      <c r="CN121" s="16">
        <v>127.2534</v>
      </c>
      <c r="CO121" s="16">
        <v>15.8675</v>
      </c>
      <c r="CP121" s="16"/>
      <c r="CQ121" s="16">
        <v>-9516</v>
      </c>
      <c r="CR121" s="16">
        <v>-25347</v>
      </c>
      <c r="CS121" s="16">
        <v>-105</v>
      </c>
      <c r="CT121" s="16">
        <v>11.519500000000001</v>
      </c>
      <c r="CU121" s="16">
        <v>39</v>
      </c>
      <c r="CV121" s="44">
        <v>44882.751828703702</v>
      </c>
    </row>
    <row r="122" spans="1:100" x14ac:dyDescent="0.25">
      <c r="A122" s="16" t="s">
        <v>560</v>
      </c>
      <c r="B122" s="16">
        <v>2.8999999999999998E-3</v>
      </c>
      <c r="C122" s="16">
        <v>8.8000000000000005E-3</v>
      </c>
      <c r="D122" s="16">
        <v>0.2016</v>
      </c>
      <c r="E122" s="16">
        <v>7.5231000000000003</v>
      </c>
      <c r="F122" s="16">
        <v>1.06E-2</v>
      </c>
      <c r="G122" s="16">
        <v>1.0999999999999999E-2</v>
      </c>
      <c r="H122" s="16">
        <v>0.15129999999999999</v>
      </c>
      <c r="I122" s="16">
        <v>17.8125</v>
      </c>
      <c r="J122" s="16">
        <v>21.7545</v>
      </c>
      <c r="K122" s="16">
        <v>4.5724999999999998</v>
      </c>
      <c r="L122" s="16">
        <v>2.2000000000000001E-3</v>
      </c>
      <c r="M122" s="16">
        <v>-1.2E-2</v>
      </c>
      <c r="N122" s="16">
        <v>45.906399999999998</v>
      </c>
      <c r="O122" s="16">
        <v>97.945400000000006</v>
      </c>
      <c r="P122" s="16">
        <v>1.8E-3</v>
      </c>
      <c r="Q122" s="16">
        <v>4.7999999999999996E-3</v>
      </c>
      <c r="R122" s="16">
        <v>7.9100000000000004E-2</v>
      </c>
      <c r="S122" s="16">
        <v>2.9045000000000001</v>
      </c>
      <c r="T122" s="16">
        <v>5.7000000000000002E-3</v>
      </c>
      <c r="U122" s="16">
        <v>1.2500000000000001E-2</v>
      </c>
      <c r="V122" s="16">
        <v>0.1419</v>
      </c>
      <c r="W122" s="16">
        <v>14.2342</v>
      </c>
      <c r="X122" s="16">
        <v>16.701000000000001</v>
      </c>
      <c r="Y122" s="16">
        <v>4.0563000000000002</v>
      </c>
      <c r="Z122" s="16">
        <v>8.9999999999999998E-4</v>
      </c>
      <c r="AA122" s="16">
        <v>-5.4000000000000003E-3</v>
      </c>
      <c r="AB122" s="16">
        <v>61.862699999999997</v>
      </c>
      <c r="AC122" s="16">
        <v>100</v>
      </c>
      <c r="AD122" s="16">
        <v>1E-3</v>
      </c>
      <c r="AE122" s="16">
        <v>10.230499999999999</v>
      </c>
      <c r="AF122" s="16">
        <v>3.7499999999999999E-2</v>
      </c>
      <c r="AG122" s="16">
        <v>4.4127000000000001</v>
      </c>
      <c r="AH122" s="16">
        <v>7.4899999999999994E-2</v>
      </c>
      <c r="AI122" s="16">
        <v>0.1207</v>
      </c>
      <c r="AJ122" s="16">
        <v>0.1258</v>
      </c>
      <c r="AK122" s="16">
        <v>31.335699999999999</v>
      </c>
      <c r="AL122" s="16">
        <v>42.129100000000001</v>
      </c>
      <c r="AM122" s="16">
        <v>3.7991000000000001</v>
      </c>
      <c r="AN122" s="16">
        <v>-7.6E-3</v>
      </c>
      <c r="AO122" s="16">
        <v>-1.04E-2</v>
      </c>
      <c r="AP122" s="16">
        <v>92.266900000000007</v>
      </c>
      <c r="AQ122" s="16">
        <v>12.6005</v>
      </c>
      <c r="AR122" s="16">
        <v>36.271000000000001</v>
      </c>
      <c r="AS122" s="16">
        <v>68.482100000000003</v>
      </c>
      <c r="AT122" s="16">
        <v>2096.5390000000002</v>
      </c>
      <c r="AU122" s="16">
        <v>15.0007</v>
      </c>
      <c r="AV122" s="16">
        <v>3.5333999999999999</v>
      </c>
      <c r="AW122" s="16">
        <v>63.146500000000003</v>
      </c>
      <c r="AX122" s="16">
        <v>17718.3</v>
      </c>
      <c r="AY122" s="16">
        <v>6342.7730000000001</v>
      </c>
      <c r="AZ122" s="16">
        <v>883.06590000000006</v>
      </c>
      <c r="BA122" s="16">
        <v>144.66900000000001</v>
      </c>
      <c r="BB122" s="16">
        <v>18.534500000000001</v>
      </c>
      <c r="BC122" s="16"/>
      <c r="BD122" s="16">
        <v>11.867100000000001</v>
      </c>
      <c r="BE122" s="16">
        <v>30.543199999999999</v>
      </c>
      <c r="BF122" s="16">
        <v>19.387899999999998</v>
      </c>
      <c r="BG122" s="16">
        <v>29.5838</v>
      </c>
      <c r="BH122" s="16">
        <v>12.720499999999999</v>
      </c>
      <c r="BI122" s="16">
        <v>3.2</v>
      </c>
      <c r="BJ122" s="16">
        <v>19.548999999999999</v>
      </c>
      <c r="BK122" s="16">
        <v>210.5462</v>
      </c>
      <c r="BL122" s="16">
        <v>42.806100000000001</v>
      </c>
      <c r="BM122" s="16">
        <v>22.126799999999999</v>
      </c>
      <c r="BN122" s="16">
        <v>142.42259999999999</v>
      </c>
      <c r="BO122" s="16">
        <v>21.129799999999999</v>
      </c>
      <c r="BP122" s="16"/>
      <c r="BQ122" s="16">
        <v>0</v>
      </c>
      <c r="BR122" s="16">
        <v>35.604199999999999</v>
      </c>
      <c r="BS122" s="16">
        <v>18.267800000000001</v>
      </c>
      <c r="BT122" s="16">
        <v>30.803100000000001</v>
      </c>
      <c r="BU122" s="16">
        <v>13.6006</v>
      </c>
      <c r="BV122" s="16">
        <v>3.2</v>
      </c>
      <c r="BW122" s="16">
        <v>20.134699999999999</v>
      </c>
      <c r="BX122" s="16">
        <v>0</v>
      </c>
      <c r="BY122" s="16">
        <v>0</v>
      </c>
      <c r="BZ122" s="16">
        <v>28.602699999999999</v>
      </c>
      <c r="CA122" s="16">
        <v>147.67189999999999</v>
      </c>
      <c r="CB122" s="16">
        <v>22.0016</v>
      </c>
      <c r="CC122" s="16"/>
      <c r="CD122" s="16">
        <v>11.867100000000001</v>
      </c>
      <c r="CE122" s="16">
        <v>26.4023</v>
      </c>
      <c r="CF122" s="16">
        <v>20.134699999999999</v>
      </c>
      <c r="CG122" s="16">
        <v>28.6694</v>
      </c>
      <c r="CH122" s="16">
        <v>11.6004</v>
      </c>
      <c r="CI122" s="16">
        <v>0</v>
      </c>
      <c r="CJ122" s="16">
        <v>19.067900000000002</v>
      </c>
      <c r="CK122" s="16">
        <v>210.5462</v>
      </c>
      <c r="CL122" s="16">
        <v>42.806100000000001</v>
      </c>
      <c r="CM122" s="16">
        <v>13.800599999999999</v>
      </c>
      <c r="CN122" s="16">
        <v>131.92410000000001</v>
      </c>
      <c r="CO122" s="16">
        <v>19.601299999999998</v>
      </c>
      <c r="CP122" s="16"/>
      <c r="CQ122" s="16">
        <v>-11007</v>
      </c>
      <c r="CR122" s="16">
        <v>-23237</v>
      </c>
      <c r="CS122" s="16">
        <v>-105</v>
      </c>
      <c r="CT122" s="16">
        <v>11.608700000000001</v>
      </c>
      <c r="CU122" s="16">
        <v>40</v>
      </c>
      <c r="CV122" s="44">
        <v>44882.754050925927</v>
      </c>
    </row>
    <row r="123" spans="1:100" x14ac:dyDescent="0.25">
      <c r="A123" s="16" t="s">
        <v>561</v>
      </c>
      <c r="B123" s="16">
        <v>1E-3</v>
      </c>
      <c r="C123" s="16">
        <v>8.4928000000000008</v>
      </c>
      <c r="D123" s="16">
        <v>2.9000000000000001E-2</v>
      </c>
      <c r="E123" s="16">
        <v>3.43</v>
      </c>
      <c r="F123" s="16">
        <v>5.3499999999999999E-2</v>
      </c>
      <c r="G123" s="16">
        <v>0.1207</v>
      </c>
      <c r="H123" s="16">
        <v>9.3399999999999997E-2</v>
      </c>
      <c r="I123" s="16">
        <v>16.584199999999999</v>
      </c>
      <c r="J123" s="16">
        <v>19.692299999999999</v>
      </c>
      <c r="K123" s="16">
        <v>2.2909000000000002</v>
      </c>
      <c r="L123" s="16">
        <v>-5.1999999999999998E-3</v>
      </c>
      <c r="M123" s="16">
        <v>-6.1999999999999998E-3</v>
      </c>
      <c r="N123" s="16">
        <v>41.4726</v>
      </c>
      <c r="O123" s="16">
        <v>92.248900000000006</v>
      </c>
      <c r="P123" s="16">
        <v>6.9999999999999999E-4</v>
      </c>
      <c r="Q123" s="16">
        <v>5.0599999999999996</v>
      </c>
      <c r="R123" s="16">
        <v>1.23E-2</v>
      </c>
      <c r="S123" s="16">
        <v>1.4307000000000001</v>
      </c>
      <c r="T123" s="16">
        <v>3.1099999999999999E-2</v>
      </c>
      <c r="U123" s="16">
        <v>0.14799999999999999</v>
      </c>
      <c r="V123" s="16">
        <v>9.4600000000000004E-2</v>
      </c>
      <c r="W123" s="16">
        <v>14.318099999999999</v>
      </c>
      <c r="X123" s="16">
        <v>16.333200000000001</v>
      </c>
      <c r="Y123" s="16">
        <v>2.1957</v>
      </c>
      <c r="Z123" s="16">
        <v>-2.3E-3</v>
      </c>
      <c r="AA123" s="16">
        <v>-3.0000000000000001E-3</v>
      </c>
      <c r="AB123" s="16">
        <v>60.381100000000004</v>
      </c>
      <c r="AC123" s="16">
        <v>100</v>
      </c>
      <c r="AD123" s="16">
        <v>7.4000000000000003E-3</v>
      </c>
      <c r="AE123" s="16">
        <v>10.189399999999999</v>
      </c>
      <c r="AF123" s="16">
        <v>4.8899999999999999E-2</v>
      </c>
      <c r="AG123" s="16">
        <v>4.3608000000000002</v>
      </c>
      <c r="AH123" s="16">
        <v>5.4399999999999997E-2</v>
      </c>
      <c r="AI123" s="16">
        <v>9.0300000000000005E-2</v>
      </c>
      <c r="AJ123" s="16">
        <v>0.1196</v>
      </c>
      <c r="AK123" s="16">
        <v>30.8231</v>
      </c>
      <c r="AL123" s="16">
        <v>44.668300000000002</v>
      </c>
      <c r="AM123" s="16">
        <v>3.5432000000000001</v>
      </c>
      <c r="AN123" s="16">
        <v>-1.2800000000000001E-2</v>
      </c>
      <c r="AO123" s="16">
        <v>1.14E-2</v>
      </c>
      <c r="AP123" s="16">
        <v>93.916700000000006</v>
      </c>
      <c r="AQ123" s="16">
        <v>14.267300000000001</v>
      </c>
      <c r="AR123" s="16">
        <v>5721.4229999999998</v>
      </c>
      <c r="AS123" s="16">
        <v>27.535799999999998</v>
      </c>
      <c r="AT123" s="16">
        <v>964.39279999999997</v>
      </c>
      <c r="AU123" s="16">
        <v>25.668800000000001</v>
      </c>
      <c r="AV123" s="16">
        <v>6.8667999999999996</v>
      </c>
      <c r="AW123" s="16">
        <v>47.340699999999998</v>
      </c>
      <c r="AX123" s="16">
        <v>17484.169999999998</v>
      </c>
      <c r="AY123" s="16">
        <v>5992.7479999999996</v>
      </c>
      <c r="AZ123" s="16">
        <v>464.00940000000003</v>
      </c>
      <c r="BA123" s="16">
        <v>139.86449999999999</v>
      </c>
      <c r="BB123" s="16">
        <v>20.668099999999999</v>
      </c>
      <c r="BC123" s="16"/>
      <c r="BD123" s="16">
        <v>14.0007</v>
      </c>
      <c r="BE123" s="16">
        <v>96.650899999999993</v>
      </c>
      <c r="BF123" s="16">
        <v>20.534700000000001</v>
      </c>
      <c r="BG123" s="16">
        <v>26.573799999999999</v>
      </c>
      <c r="BH123" s="16">
        <v>14.544700000000001</v>
      </c>
      <c r="BI123" s="16">
        <v>3.4666999999999999</v>
      </c>
      <c r="BJ123" s="16">
        <v>19.381699999999999</v>
      </c>
      <c r="BK123" s="16">
        <v>214.95240000000001</v>
      </c>
      <c r="BL123" s="16">
        <v>55.610199999999999</v>
      </c>
      <c r="BM123" s="16">
        <v>17.626100000000001</v>
      </c>
      <c r="BN123" s="16">
        <v>145.1362</v>
      </c>
      <c r="BO123" s="16">
        <v>21.9815</v>
      </c>
      <c r="BP123" s="16"/>
      <c r="BQ123" s="16">
        <v>0</v>
      </c>
      <c r="BR123" s="16">
        <v>92.027900000000002</v>
      </c>
      <c r="BS123" s="16">
        <v>22.135000000000002</v>
      </c>
      <c r="BT123" s="16">
        <v>32.136699999999998</v>
      </c>
      <c r="BU123" s="16">
        <v>14.134</v>
      </c>
      <c r="BV123" s="16">
        <v>3.4666999999999999</v>
      </c>
      <c r="BW123" s="16">
        <v>23.335100000000001</v>
      </c>
      <c r="BX123" s="16">
        <v>0</v>
      </c>
      <c r="BY123" s="16">
        <v>0</v>
      </c>
      <c r="BZ123" s="16">
        <v>22.0016</v>
      </c>
      <c r="CA123" s="16">
        <v>149.00659999999999</v>
      </c>
      <c r="CB123" s="16">
        <v>25.468800000000002</v>
      </c>
      <c r="CC123" s="16"/>
      <c r="CD123" s="16">
        <v>14.0007</v>
      </c>
      <c r="CE123" s="16">
        <v>100.4333</v>
      </c>
      <c r="CF123" s="16">
        <v>19.4679</v>
      </c>
      <c r="CG123" s="16">
        <v>22.401700000000002</v>
      </c>
      <c r="CH123" s="16">
        <v>15.067399999999999</v>
      </c>
      <c r="CI123" s="16">
        <v>0</v>
      </c>
      <c r="CJ123" s="16">
        <v>16.1342</v>
      </c>
      <c r="CK123" s="16">
        <v>214.95240000000001</v>
      </c>
      <c r="CL123" s="16">
        <v>55.610199999999999</v>
      </c>
      <c r="CM123" s="16">
        <v>12.000500000000001</v>
      </c>
      <c r="CN123" s="16">
        <v>137.3956</v>
      </c>
      <c r="CO123" s="16">
        <v>15.8675</v>
      </c>
      <c r="CP123" s="16"/>
      <c r="CQ123" s="16">
        <v>-13103</v>
      </c>
      <c r="CR123" s="16">
        <v>-22071</v>
      </c>
      <c r="CS123" s="16">
        <v>-112</v>
      </c>
      <c r="CT123" s="16">
        <v>11.047700000000001</v>
      </c>
      <c r="CU123" s="16">
        <v>41</v>
      </c>
      <c r="CV123" s="44">
        <v>44882.756273148145</v>
      </c>
    </row>
    <row r="124" spans="1:100" x14ac:dyDescent="0.25">
      <c r="A124" s="16" t="s">
        <v>562</v>
      </c>
      <c r="B124" s="16">
        <v>7.4000000000000003E-3</v>
      </c>
      <c r="C124" s="16">
        <v>8.4586000000000006</v>
      </c>
      <c r="D124" s="16">
        <v>3.7900000000000003E-2</v>
      </c>
      <c r="E124" s="16">
        <v>3.3896999999999999</v>
      </c>
      <c r="F124" s="16">
        <v>3.8899999999999997E-2</v>
      </c>
      <c r="G124" s="16">
        <v>9.0300000000000005E-2</v>
      </c>
      <c r="H124" s="16">
        <v>8.8700000000000001E-2</v>
      </c>
      <c r="I124" s="16">
        <v>16.312899999999999</v>
      </c>
      <c r="J124" s="16">
        <v>20.879100000000001</v>
      </c>
      <c r="K124" s="16">
        <v>2.1366000000000001</v>
      </c>
      <c r="L124" s="16">
        <v>-8.8000000000000005E-3</v>
      </c>
      <c r="M124" s="16">
        <v>6.8999999999999999E-3</v>
      </c>
      <c r="N124" s="16">
        <v>42.465699999999998</v>
      </c>
      <c r="O124" s="16">
        <v>93.903899999999993</v>
      </c>
      <c r="P124" s="16">
        <v>4.7999999999999996E-3</v>
      </c>
      <c r="Q124" s="16">
        <v>4.9420999999999999</v>
      </c>
      <c r="R124" s="16">
        <v>1.5699999999999999E-2</v>
      </c>
      <c r="S124" s="16">
        <v>1.3865000000000001</v>
      </c>
      <c r="T124" s="16">
        <v>2.2200000000000001E-2</v>
      </c>
      <c r="U124" s="16">
        <v>0.1085</v>
      </c>
      <c r="V124" s="16">
        <v>8.8200000000000001E-2</v>
      </c>
      <c r="W124" s="16">
        <v>13.811400000000001</v>
      </c>
      <c r="X124" s="16">
        <v>16.982500000000002</v>
      </c>
      <c r="Y124" s="16">
        <v>2.0082</v>
      </c>
      <c r="Z124" s="16">
        <v>-3.8999999999999998E-3</v>
      </c>
      <c r="AA124" s="16">
        <v>3.3E-3</v>
      </c>
      <c r="AB124" s="16">
        <v>60.630600000000001</v>
      </c>
      <c r="AC124" s="16">
        <v>100</v>
      </c>
      <c r="AD124" s="16">
        <v>-5.4999999999999997E-3</v>
      </c>
      <c r="AE124" s="16">
        <v>3.5000000000000001E-3</v>
      </c>
      <c r="AF124" s="16">
        <v>0.25409999999999999</v>
      </c>
      <c r="AG124" s="16">
        <v>9.6207999999999991</v>
      </c>
      <c r="AH124" s="16">
        <v>1.21E-2</v>
      </c>
      <c r="AI124" s="16">
        <v>6.6E-3</v>
      </c>
      <c r="AJ124" s="16">
        <v>0.22009999999999999</v>
      </c>
      <c r="AK124" s="16">
        <v>33.782699999999998</v>
      </c>
      <c r="AL124" s="16">
        <v>46.211199999999998</v>
      </c>
      <c r="AM124" s="16">
        <v>7.5086000000000004</v>
      </c>
      <c r="AN124" s="16">
        <v>-2.9999999999999997E-4</v>
      </c>
      <c r="AO124" s="16">
        <v>-2.8000000000000001E-2</v>
      </c>
      <c r="AP124" s="16">
        <v>97.619900000000001</v>
      </c>
      <c r="AQ124" s="16">
        <v>15.6675</v>
      </c>
      <c r="AR124" s="16">
        <v>5688.6220000000003</v>
      </c>
      <c r="AS124" s="16">
        <v>28.069299999999998</v>
      </c>
      <c r="AT124" s="16">
        <v>952.71929999999998</v>
      </c>
      <c r="AU124" s="16">
        <v>21.0015</v>
      </c>
      <c r="AV124" s="16">
        <v>6.2667999999999999</v>
      </c>
      <c r="AW124" s="16">
        <v>47.874200000000002</v>
      </c>
      <c r="AX124" s="16">
        <v>17285.98</v>
      </c>
      <c r="AY124" s="16">
        <v>6421.174</v>
      </c>
      <c r="AZ124" s="16">
        <v>434.92329999999998</v>
      </c>
      <c r="BA124" s="16">
        <v>143.0008</v>
      </c>
      <c r="BB124" s="16">
        <v>21.201499999999999</v>
      </c>
      <c r="BC124" s="16"/>
      <c r="BD124" s="16">
        <v>13.734</v>
      </c>
      <c r="BE124" s="16">
        <v>91.240799999999993</v>
      </c>
      <c r="BF124" s="16">
        <v>18.9345</v>
      </c>
      <c r="BG124" s="16">
        <v>26.078499999999998</v>
      </c>
      <c r="BH124" s="16">
        <v>12.917899999999999</v>
      </c>
      <c r="BI124" s="16">
        <v>3.7334000000000001</v>
      </c>
      <c r="BJ124" s="16">
        <v>21.292999999999999</v>
      </c>
      <c r="BK124" s="16">
        <v>204.27090000000001</v>
      </c>
      <c r="BL124" s="16">
        <v>55.476799999999997</v>
      </c>
      <c r="BM124" s="16">
        <v>18.288599999999999</v>
      </c>
      <c r="BN124" s="16">
        <v>151.89869999999999</v>
      </c>
      <c r="BO124" s="16">
        <v>19.759799999999998</v>
      </c>
      <c r="BP124" s="16"/>
      <c r="BQ124" s="16">
        <v>0</v>
      </c>
      <c r="BR124" s="16">
        <v>88.159000000000006</v>
      </c>
      <c r="BS124" s="16">
        <v>20.934799999999999</v>
      </c>
      <c r="BT124" s="16">
        <v>29.2028</v>
      </c>
      <c r="BU124" s="16">
        <v>14.267300000000001</v>
      </c>
      <c r="BV124" s="16">
        <v>3.7334000000000001</v>
      </c>
      <c r="BW124" s="16">
        <v>24.001899999999999</v>
      </c>
      <c r="BX124" s="16">
        <v>0</v>
      </c>
      <c r="BY124" s="16">
        <v>0</v>
      </c>
      <c r="BZ124" s="16">
        <v>21.0015</v>
      </c>
      <c r="CA124" s="16">
        <v>158.74979999999999</v>
      </c>
      <c r="CB124" s="16">
        <v>20.534700000000001</v>
      </c>
      <c r="CC124" s="16"/>
      <c r="CD124" s="16">
        <v>13.734</v>
      </c>
      <c r="CE124" s="16">
        <v>93.762299999999996</v>
      </c>
      <c r="CF124" s="16">
        <v>17.600999999999999</v>
      </c>
      <c r="CG124" s="16">
        <v>23.735199999999999</v>
      </c>
      <c r="CH124" s="16">
        <v>11.2004</v>
      </c>
      <c r="CI124" s="16">
        <v>0</v>
      </c>
      <c r="CJ124" s="16">
        <v>19.067900000000002</v>
      </c>
      <c r="CK124" s="16">
        <v>204.27090000000001</v>
      </c>
      <c r="CL124" s="16">
        <v>55.476799999999997</v>
      </c>
      <c r="CM124" s="16">
        <v>14.800700000000001</v>
      </c>
      <c r="CN124" s="16">
        <v>138.19630000000001</v>
      </c>
      <c r="CO124" s="16">
        <v>18.4011</v>
      </c>
      <c r="CP124" s="16"/>
      <c r="CQ124" s="16">
        <v>-16134</v>
      </c>
      <c r="CR124" s="16">
        <v>-24228</v>
      </c>
      <c r="CS124" s="16">
        <v>-102</v>
      </c>
      <c r="CT124" s="16">
        <v>11.2217</v>
      </c>
      <c r="CU124" s="16">
        <v>42</v>
      </c>
      <c r="CV124" s="44">
        <v>44882.758483796293</v>
      </c>
    </row>
    <row r="125" spans="1:100" x14ac:dyDescent="0.25">
      <c r="A125" s="16" t="s">
        <v>563</v>
      </c>
      <c r="B125" s="16">
        <v>-5.4999999999999997E-3</v>
      </c>
      <c r="C125" s="16">
        <v>2.8999999999999998E-3</v>
      </c>
      <c r="D125" s="16">
        <v>0.1968</v>
      </c>
      <c r="E125" s="16">
        <v>7.4782999999999999</v>
      </c>
      <c r="F125" s="16">
        <v>8.6E-3</v>
      </c>
      <c r="G125" s="16">
        <v>6.6E-3</v>
      </c>
      <c r="H125" s="16">
        <v>0.1633</v>
      </c>
      <c r="I125" s="16">
        <v>17.879200000000001</v>
      </c>
      <c r="J125" s="16">
        <v>21.6004</v>
      </c>
      <c r="K125" s="16">
        <v>4.5278999999999998</v>
      </c>
      <c r="L125" s="16">
        <v>-2.0000000000000001E-4</v>
      </c>
      <c r="M125" s="16">
        <v>-1.6799999999999999E-2</v>
      </c>
      <c r="N125" s="16">
        <v>45.744500000000002</v>
      </c>
      <c r="O125" s="16">
        <v>97.586100000000002</v>
      </c>
      <c r="P125" s="16">
        <v>-3.3999999999999998E-3</v>
      </c>
      <c r="Q125" s="16">
        <v>1.6000000000000001E-3</v>
      </c>
      <c r="R125" s="16">
        <v>7.7499999999999999E-2</v>
      </c>
      <c r="S125" s="16">
        <v>2.8973</v>
      </c>
      <c r="T125" s="16">
        <v>4.7000000000000002E-3</v>
      </c>
      <c r="U125" s="16">
        <v>7.4999999999999997E-3</v>
      </c>
      <c r="V125" s="16">
        <v>0.1537</v>
      </c>
      <c r="W125" s="16">
        <v>14.337400000000001</v>
      </c>
      <c r="X125" s="16">
        <v>16.640599999999999</v>
      </c>
      <c r="Y125" s="16">
        <v>4.0308000000000002</v>
      </c>
      <c r="Z125" s="16">
        <v>-1E-4</v>
      </c>
      <c r="AA125" s="16">
        <v>-7.6E-3</v>
      </c>
      <c r="AB125" s="16">
        <v>61.859900000000003</v>
      </c>
      <c r="AC125" s="16">
        <v>100</v>
      </c>
      <c r="AD125" s="16">
        <v>-1.2999999999999999E-3</v>
      </c>
      <c r="AE125" s="16">
        <v>0.38869999999999999</v>
      </c>
      <c r="AF125" s="16">
        <v>1.43E-2</v>
      </c>
      <c r="AG125" s="16">
        <v>7.0000000000000001E-3</v>
      </c>
      <c r="AH125" s="16">
        <v>4.9973000000000001</v>
      </c>
      <c r="AI125" s="16">
        <v>-9.7000000000000003E-3</v>
      </c>
      <c r="AJ125" s="16">
        <v>8.7175999999999991</v>
      </c>
      <c r="AK125" s="16">
        <v>24.940999999999999</v>
      </c>
      <c r="AL125" s="16">
        <v>57.488</v>
      </c>
      <c r="AM125" s="16">
        <v>-3.4200000000000001E-2</v>
      </c>
      <c r="AN125" s="16">
        <v>-3.2000000000000002E-3</v>
      </c>
      <c r="AO125" s="16">
        <v>1.38E-2</v>
      </c>
      <c r="AP125" s="16">
        <v>96.567700000000002</v>
      </c>
      <c r="AQ125" s="16">
        <v>12.6005</v>
      </c>
      <c r="AR125" s="16">
        <v>35.7376</v>
      </c>
      <c r="AS125" s="16">
        <v>67.148200000000003</v>
      </c>
      <c r="AT125" s="16">
        <v>2083.0210000000002</v>
      </c>
      <c r="AU125" s="16">
        <v>13.0006</v>
      </c>
      <c r="AV125" s="16">
        <v>3.9333999999999998</v>
      </c>
      <c r="AW125" s="16">
        <v>66.214500000000001</v>
      </c>
      <c r="AX125" s="16">
        <v>17798.02</v>
      </c>
      <c r="AY125" s="16">
        <v>6287.4719999999998</v>
      </c>
      <c r="AZ125" s="16">
        <v>876.72919999999999</v>
      </c>
      <c r="BA125" s="16">
        <v>148.00559999999999</v>
      </c>
      <c r="BB125" s="16">
        <v>17.6677</v>
      </c>
      <c r="BC125" s="16"/>
      <c r="BD125" s="16">
        <v>14.0007</v>
      </c>
      <c r="BE125" s="16">
        <v>33.817100000000003</v>
      </c>
      <c r="BF125" s="16">
        <v>19.2012</v>
      </c>
      <c r="BG125" s="16">
        <v>27.831099999999999</v>
      </c>
      <c r="BH125" s="16">
        <v>11.1417</v>
      </c>
      <c r="BI125" s="16">
        <v>3.7334000000000001</v>
      </c>
      <c r="BJ125" s="16">
        <v>19.125399999999999</v>
      </c>
      <c r="BK125" s="16">
        <v>213.75069999999999</v>
      </c>
      <c r="BL125" s="16">
        <v>39.738500000000002</v>
      </c>
      <c r="BM125" s="16">
        <v>23.739799999999999</v>
      </c>
      <c r="BN125" s="16">
        <v>148.20599999999999</v>
      </c>
      <c r="BO125" s="16">
        <v>21.286999999999999</v>
      </c>
      <c r="BP125" s="16"/>
      <c r="BQ125" s="16">
        <v>0</v>
      </c>
      <c r="BR125" s="16">
        <v>35.870899999999999</v>
      </c>
      <c r="BS125" s="16">
        <v>20.801400000000001</v>
      </c>
      <c r="BT125" s="16">
        <v>29.2028</v>
      </c>
      <c r="BU125" s="16">
        <v>11.2004</v>
      </c>
      <c r="BV125" s="16">
        <v>3.7334000000000001</v>
      </c>
      <c r="BW125" s="16">
        <v>21.4682</v>
      </c>
      <c r="BX125" s="16">
        <v>0</v>
      </c>
      <c r="BY125" s="16">
        <v>0</v>
      </c>
      <c r="BZ125" s="16">
        <v>33.803800000000003</v>
      </c>
      <c r="CA125" s="16">
        <v>153.67789999999999</v>
      </c>
      <c r="CB125" s="16">
        <v>21.868200000000002</v>
      </c>
      <c r="CC125" s="16"/>
      <c r="CD125" s="16">
        <v>14.0007</v>
      </c>
      <c r="CE125" s="16">
        <v>32.136699999999998</v>
      </c>
      <c r="CF125" s="16">
        <v>18.134399999999999</v>
      </c>
      <c r="CG125" s="16">
        <v>26.802399999999999</v>
      </c>
      <c r="CH125" s="16">
        <v>11.0671</v>
      </c>
      <c r="CI125" s="16">
        <v>0</v>
      </c>
      <c r="CJ125" s="16">
        <v>17.201000000000001</v>
      </c>
      <c r="CK125" s="16">
        <v>213.75069999999999</v>
      </c>
      <c r="CL125" s="16">
        <v>39.738500000000002</v>
      </c>
      <c r="CM125" s="16">
        <v>10.8004</v>
      </c>
      <c r="CN125" s="16">
        <v>137.2621</v>
      </c>
      <c r="CO125" s="16">
        <v>20.268000000000001</v>
      </c>
      <c r="CP125" s="16"/>
      <c r="CQ125" s="16">
        <v>-8675</v>
      </c>
      <c r="CR125" s="16">
        <v>-21383</v>
      </c>
      <c r="CS125" s="16">
        <v>-108</v>
      </c>
      <c r="CT125" s="16">
        <v>11.561</v>
      </c>
      <c r="CU125" s="16">
        <v>43</v>
      </c>
      <c r="CV125" s="44">
        <v>44882.760717592595</v>
      </c>
    </row>
    <row r="126" spans="1:100" x14ac:dyDescent="0.25">
      <c r="A126" s="16" t="s">
        <v>118</v>
      </c>
      <c r="B126" s="16">
        <v>-1.2999999999999999E-3</v>
      </c>
      <c r="C126" s="16">
        <v>0.32269999999999999</v>
      </c>
      <c r="D126" s="16">
        <v>1.0999999999999999E-2</v>
      </c>
      <c r="E126" s="16">
        <v>5.4000000000000003E-3</v>
      </c>
      <c r="F126" s="16">
        <v>3.5716000000000001</v>
      </c>
      <c r="G126" s="16">
        <v>-9.7000000000000003E-3</v>
      </c>
      <c r="H126" s="16">
        <v>6.4672000000000001</v>
      </c>
      <c r="I126" s="16">
        <v>13.1999</v>
      </c>
      <c r="J126" s="16">
        <v>26.871400000000001</v>
      </c>
      <c r="K126" s="16">
        <v>-2.06E-2</v>
      </c>
      <c r="L126" s="16">
        <v>-2.2000000000000001E-3</v>
      </c>
      <c r="M126" s="16">
        <v>8.3000000000000001E-3</v>
      </c>
      <c r="N126" s="16">
        <v>46.095700000000001</v>
      </c>
      <c r="O126" s="16">
        <v>96.519300000000001</v>
      </c>
      <c r="P126" s="16">
        <v>-8.0000000000000004E-4</v>
      </c>
      <c r="Q126" s="16">
        <v>0.1754</v>
      </c>
      <c r="R126" s="16">
        <v>4.3E-3</v>
      </c>
      <c r="S126" s="16">
        <v>2.0999999999999999E-3</v>
      </c>
      <c r="T126" s="16">
        <v>1.8940999999999999</v>
      </c>
      <c r="U126" s="16">
        <v>-1.0800000000000001E-2</v>
      </c>
      <c r="V126" s="16">
        <v>5.9793000000000003</v>
      </c>
      <c r="W126" s="16">
        <v>10.3985</v>
      </c>
      <c r="X126" s="16">
        <v>20.336600000000001</v>
      </c>
      <c r="Y126" s="16">
        <v>-1.8100000000000002E-2</v>
      </c>
      <c r="Z126" s="16">
        <v>-8.9999999999999998E-4</v>
      </c>
      <c r="AA126" s="16">
        <v>3.7000000000000002E-3</v>
      </c>
      <c r="AB126" s="16">
        <v>61.236699999999999</v>
      </c>
      <c r="AC126" s="16">
        <v>100</v>
      </c>
      <c r="AD126" s="16">
        <v>-2.3E-3</v>
      </c>
      <c r="AE126" s="16">
        <v>14.840199999999999</v>
      </c>
      <c r="AF126" s="16">
        <v>-4.4000000000000003E-3</v>
      </c>
      <c r="AG126" s="16">
        <v>0.26190000000000002</v>
      </c>
      <c r="AH126" s="16">
        <v>9.8100000000000007E-2</v>
      </c>
      <c r="AI126" s="16">
        <v>3.5499999999999997E-2</v>
      </c>
      <c r="AJ126" s="16">
        <v>1.3458000000000001</v>
      </c>
      <c r="AK126" s="16">
        <v>19.348400000000002</v>
      </c>
      <c r="AL126" s="16">
        <v>59.4529</v>
      </c>
      <c r="AM126" s="16">
        <v>9.69E-2</v>
      </c>
      <c r="AN126" s="16">
        <v>-1.0800000000000001E-2</v>
      </c>
      <c r="AO126" s="16">
        <v>2.46E-2</v>
      </c>
      <c r="AP126" s="16">
        <v>95.504400000000004</v>
      </c>
      <c r="AQ126" s="16">
        <v>12.6005</v>
      </c>
      <c r="AR126" s="16">
        <v>243.86279999999999</v>
      </c>
      <c r="AS126" s="16">
        <v>20.534700000000001</v>
      </c>
      <c r="AT126" s="16">
        <v>24.802</v>
      </c>
      <c r="AU126" s="16">
        <v>771.9615</v>
      </c>
      <c r="AV126" s="16">
        <v>4.2667000000000002</v>
      </c>
      <c r="AW126" s="16">
        <v>2111.5450000000001</v>
      </c>
      <c r="AX126" s="16">
        <v>13942.41</v>
      </c>
      <c r="AY126" s="16">
        <v>8547.1299999999992</v>
      </c>
      <c r="AZ126" s="16">
        <v>11.2004</v>
      </c>
      <c r="BA126" s="16">
        <v>139.19730000000001</v>
      </c>
      <c r="BB126" s="16">
        <v>18.4011</v>
      </c>
      <c r="BC126" s="16"/>
      <c r="BD126" s="16">
        <v>12.9339</v>
      </c>
      <c r="BE126" s="16">
        <v>33.323700000000002</v>
      </c>
      <c r="BF126" s="16">
        <v>17.894400000000001</v>
      </c>
      <c r="BG126" s="16">
        <v>23.3352</v>
      </c>
      <c r="BH126" s="16">
        <v>13.0139</v>
      </c>
      <c r="BI126" s="16">
        <v>4.5334000000000003</v>
      </c>
      <c r="BJ126" s="16">
        <v>21.379300000000001</v>
      </c>
      <c r="BK126" s="16">
        <v>183.1773</v>
      </c>
      <c r="BL126" s="16">
        <v>52.675800000000002</v>
      </c>
      <c r="BM126" s="16">
        <v>15.0008</v>
      </c>
      <c r="BN126" s="16">
        <v>141.3552</v>
      </c>
      <c r="BO126" s="16">
        <v>16.668199999999999</v>
      </c>
      <c r="BP126" s="16"/>
      <c r="BQ126" s="16">
        <v>0</v>
      </c>
      <c r="BR126" s="16">
        <v>32.003399999999999</v>
      </c>
      <c r="BS126" s="16">
        <v>20.934799999999999</v>
      </c>
      <c r="BT126" s="16">
        <v>28.135999999999999</v>
      </c>
      <c r="BU126" s="16">
        <v>15.067399999999999</v>
      </c>
      <c r="BV126" s="16">
        <v>4.5334000000000003</v>
      </c>
      <c r="BW126" s="16">
        <v>23.868600000000001</v>
      </c>
      <c r="BX126" s="16">
        <v>0</v>
      </c>
      <c r="BY126" s="16">
        <v>0</v>
      </c>
      <c r="BZ126" s="16">
        <v>13.6006</v>
      </c>
      <c r="CA126" s="16">
        <v>148.7396</v>
      </c>
      <c r="CB126" s="16">
        <v>17.201000000000001</v>
      </c>
      <c r="CC126" s="16"/>
      <c r="CD126" s="16">
        <v>12.9339</v>
      </c>
      <c r="CE126" s="16">
        <v>34.4039</v>
      </c>
      <c r="CF126" s="16">
        <v>15.8675</v>
      </c>
      <c r="CG126" s="16">
        <v>19.7346</v>
      </c>
      <c r="CH126" s="16">
        <v>10.400399999999999</v>
      </c>
      <c r="CI126" s="16">
        <v>0</v>
      </c>
      <c r="CJ126" s="16">
        <v>19.334599999999998</v>
      </c>
      <c r="CK126" s="16">
        <v>183.1773</v>
      </c>
      <c r="CL126" s="16">
        <v>52.675800000000002</v>
      </c>
      <c r="CM126" s="16">
        <v>16.800899999999999</v>
      </c>
      <c r="CN126" s="16">
        <v>126.58620000000001</v>
      </c>
      <c r="CO126" s="16">
        <v>15.7342</v>
      </c>
      <c r="CP126" s="16"/>
      <c r="CQ126" s="16">
        <v>-18704</v>
      </c>
      <c r="CR126" s="16">
        <v>-8270</v>
      </c>
      <c r="CS126" s="16">
        <v>-127</v>
      </c>
      <c r="CT126" s="16">
        <v>10.654500000000001</v>
      </c>
      <c r="CU126" s="16">
        <v>44</v>
      </c>
      <c r="CV126" s="44">
        <v>44882.762974537036</v>
      </c>
    </row>
    <row r="127" spans="1:100" x14ac:dyDescent="0.25">
      <c r="A127" s="16" t="s">
        <v>115</v>
      </c>
      <c r="B127" s="16">
        <v>-2.3E-3</v>
      </c>
      <c r="C127" s="16">
        <v>12.3195</v>
      </c>
      <c r="D127" s="16">
        <v>-3.3999999999999998E-3</v>
      </c>
      <c r="E127" s="16">
        <v>0.2036</v>
      </c>
      <c r="F127" s="16">
        <v>7.0099999999999996E-2</v>
      </c>
      <c r="G127" s="16">
        <v>3.5499999999999997E-2</v>
      </c>
      <c r="H127" s="16">
        <v>0.99839999999999995</v>
      </c>
      <c r="I127" s="16">
        <v>10.24</v>
      </c>
      <c r="J127" s="16">
        <v>27.789899999999999</v>
      </c>
      <c r="K127" s="16">
        <v>5.8400000000000001E-2</v>
      </c>
      <c r="L127" s="16">
        <v>-7.4000000000000003E-3</v>
      </c>
      <c r="M127" s="16">
        <v>1.47E-2</v>
      </c>
      <c r="N127" s="16">
        <v>43.769799999999996</v>
      </c>
      <c r="O127" s="16">
        <v>95.486900000000006</v>
      </c>
      <c r="P127" s="16">
        <v>-1.4E-3</v>
      </c>
      <c r="Q127" s="16">
        <v>7.0445000000000002</v>
      </c>
      <c r="R127" s="16">
        <v>-1.4E-3</v>
      </c>
      <c r="S127" s="16">
        <v>8.1500000000000003E-2</v>
      </c>
      <c r="T127" s="16">
        <v>3.9100000000000003E-2</v>
      </c>
      <c r="U127" s="16">
        <v>4.1799999999999997E-2</v>
      </c>
      <c r="V127" s="16">
        <v>0.97089999999999999</v>
      </c>
      <c r="W127" s="16">
        <v>8.4849999999999994</v>
      </c>
      <c r="X127" s="16">
        <v>22.1218</v>
      </c>
      <c r="Y127" s="16">
        <v>5.3800000000000001E-2</v>
      </c>
      <c r="Z127" s="16">
        <v>-3.2000000000000002E-3</v>
      </c>
      <c r="AA127" s="16">
        <v>6.8999999999999999E-3</v>
      </c>
      <c r="AB127" s="16">
        <v>61.160699999999999</v>
      </c>
      <c r="AC127" s="16">
        <v>100</v>
      </c>
      <c r="AD127" s="16">
        <v>6.1000000000000004E-3</v>
      </c>
      <c r="AE127" s="16">
        <v>15.253</v>
      </c>
      <c r="AF127" s="16">
        <v>-5.1999999999999998E-3</v>
      </c>
      <c r="AG127" s="16">
        <v>1.78E-2</v>
      </c>
      <c r="AH127" s="16">
        <v>3.9800000000000002E-2</v>
      </c>
      <c r="AI127" s="16">
        <v>8.6699999999999999E-2</v>
      </c>
      <c r="AJ127" s="16">
        <v>1.0736000000000001</v>
      </c>
      <c r="AK127" s="16">
        <v>19.465399999999999</v>
      </c>
      <c r="AL127" s="16">
        <v>60.646799999999999</v>
      </c>
      <c r="AM127" s="16">
        <v>1.0800000000000001E-2</v>
      </c>
      <c r="AN127" s="16">
        <v>-1.44E-2</v>
      </c>
      <c r="AO127" s="16">
        <v>2.6200000000000001E-2</v>
      </c>
      <c r="AP127" s="16">
        <v>96.626199999999997</v>
      </c>
      <c r="AQ127" s="16">
        <v>12.8672</v>
      </c>
      <c r="AR127" s="16">
        <v>8258.7790000000005</v>
      </c>
      <c r="AS127" s="16">
        <v>20.2014</v>
      </c>
      <c r="AT127" s="16">
        <v>80.421300000000002</v>
      </c>
      <c r="AU127" s="16">
        <v>29.136099999999999</v>
      </c>
      <c r="AV127" s="16">
        <v>4.5334000000000003</v>
      </c>
      <c r="AW127" s="16">
        <v>327.82089999999999</v>
      </c>
      <c r="AX127" s="16">
        <v>11439.47</v>
      </c>
      <c r="AY127" s="16">
        <v>9555.0079999999998</v>
      </c>
      <c r="AZ127" s="16">
        <v>26.702400000000001</v>
      </c>
      <c r="BA127" s="16">
        <v>148.8064</v>
      </c>
      <c r="BB127" s="16">
        <v>23.8019</v>
      </c>
      <c r="BC127" s="16"/>
      <c r="BD127" s="16">
        <v>13.4673</v>
      </c>
      <c r="BE127" s="16">
        <v>127.82729999999999</v>
      </c>
      <c r="BF127" s="16">
        <v>21.014800000000001</v>
      </c>
      <c r="BG127" s="16">
        <v>25.164000000000001</v>
      </c>
      <c r="BH127" s="16">
        <v>14.896699999999999</v>
      </c>
      <c r="BI127" s="16">
        <v>3.6</v>
      </c>
      <c r="BJ127" s="16">
        <v>19.525500000000001</v>
      </c>
      <c r="BK127" s="16">
        <v>174.1</v>
      </c>
      <c r="BL127" s="16">
        <v>66.948099999999997</v>
      </c>
      <c r="BM127" s="16">
        <v>15.200799999999999</v>
      </c>
      <c r="BN127" s="16">
        <v>156.16970000000001</v>
      </c>
      <c r="BO127" s="16">
        <v>20.754899999999999</v>
      </c>
      <c r="BP127" s="16"/>
      <c r="BQ127" s="16">
        <v>0</v>
      </c>
      <c r="BR127" s="16">
        <v>121.5154</v>
      </c>
      <c r="BS127" s="16">
        <v>22.535</v>
      </c>
      <c r="BT127" s="16">
        <v>25.468800000000002</v>
      </c>
      <c r="BU127" s="16">
        <v>14.134</v>
      </c>
      <c r="BV127" s="16">
        <v>3.6</v>
      </c>
      <c r="BW127" s="16">
        <v>21.868200000000002</v>
      </c>
      <c r="BX127" s="16">
        <v>0</v>
      </c>
      <c r="BY127" s="16">
        <v>0</v>
      </c>
      <c r="BZ127" s="16">
        <v>16.600899999999999</v>
      </c>
      <c r="CA127" s="16">
        <v>163.6884</v>
      </c>
      <c r="CB127" s="16">
        <v>22.401700000000002</v>
      </c>
      <c r="CC127" s="16"/>
      <c r="CD127" s="16">
        <v>13.4673</v>
      </c>
      <c r="CE127" s="16">
        <v>132.99170000000001</v>
      </c>
      <c r="CF127" s="16">
        <v>20.001300000000001</v>
      </c>
      <c r="CG127" s="16">
        <v>24.935400000000001</v>
      </c>
      <c r="CH127" s="16">
        <v>15.8675</v>
      </c>
      <c r="CI127" s="16">
        <v>0</v>
      </c>
      <c r="CJ127" s="16">
        <v>17.600999999999999</v>
      </c>
      <c r="CK127" s="16">
        <v>174.1</v>
      </c>
      <c r="CL127" s="16">
        <v>66.948099999999997</v>
      </c>
      <c r="CM127" s="16">
        <v>13.400600000000001</v>
      </c>
      <c r="CN127" s="16">
        <v>141.13239999999999</v>
      </c>
      <c r="CO127" s="16">
        <v>17.867699999999999</v>
      </c>
      <c r="CP127" s="16"/>
      <c r="CQ127" s="16">
        <v>-15490</v>
      </c>
      <c r="CR127" s="16">
        <v>-8062</v>
      </c>
      <c r="CS127" s="16">
        <v>-126</v>
      </c>
      <c r="CT127" s="16">
        <v>11.251300000000001</v>
      </c>
      <c r="CU127" s="16">
        <v>45</v>
      </c>
      <c r="CV127" s="44">
        <v>44882.765196759261</v>
      </c>
    </row>
    <row r="128" spans="1:100" x14ac:dyDescent="0.25">
      <c r="A128" s="33" t="s">
        <v>116</v>
      </c>
      <c r="B128" s="33">
        <v>6.1000000000000004E-3</v>
      </c>
      <c r="C128" s="33">
        <v>12.6622</v>
      </c>
      <c r="D128" s="33">
        <v>-4.0000000000000001E-3</v>
      </c>
      <c r="E128" s="33">
        <v>1.3899999999999999E-2</v>
      </c>
      <c r="F128" s="33">
        <v>2.8500000000000001E-2</v>
      </c>
      <c r="G128" s="33">
        <v>8.6699999999999999E-2</v>
      </c>
      <c r="H128" s="33">
        <v>0.7964</v>
      </c>
      <c r="I128" s="33">
        <v>10.3019</v>
      </c>
      <c r="J128" s="33">
        <v>28.347899999999999</v>
      </c>
      <c r="K128" s="33">
        <v>6.4999999999999997E-3</v>
      </c>
      <c r="L128" s="33">
        <v>-9.9000000000000008E-3</v>
      </c>
      <c r="M128" s="33">
        <v>1.5699999999999999E-2</v>
      </c>
      <c r="N128" s="33">
        <v>44.354700000000001</v>
      </c>
      <c r="O128" s="33">
        <v>96.6066</v>
      </c>
      <c r="P128" s="33">
        <v>3.8E-3</v>
      </c>
      <c r="Q128" s="33">
        <v>7.1524999999999999</v>
      </c>
      <c r="R128" s="33">
        <v>-1.6000000000000001E-3</v>
      </c>
      <c r="S128" s="33">
        <v>5.4999999999999997E-3</v>
      </c>
      <c r="T128" s="33">
        <v>1.5699999999999999E-2</v>
      </c>
      <c r="U128" s="33">
        <v>0.1007</v>
      </c>
      <c r="V128" s="33">
        <v>0.7651</v>
      </c>
      <c r="W128" s="33">
        <v>8.4324999999999992</v>
      </c>
      <c r="X128" s="33">
        <v>22.291899999999998</v>
      </c>
      <c r="Y128" s="33">
        <v>5.8999999999999999E-3</v>
      </c>
      <c r="Z128" s="33">
        <v>-4.1999999999999997E-3</v>
      </c>
      <c r="AA128" s="33">
        <v>7.1999999999999998E-3</v>
      </c>
      <c r="AB128" s="33">
        <v>61.225000000000001</v>
      </c>
      <c r="AC128" s="33">
        <v>100</v>
      </c>
      <c r="AD128" s="45">
        <v>6.1000000000000004E-3</v>
      </c>
      <c r="AE128" s="45">
        <v>15.253</v>
      </c>
      <c r="AF128" s="45">
        <v>-5.1999999999999998E-3</v>
      </c>
      <c r="AG128" s="45">
        <v>1.78E-2</v>
      </c>
      <c r="AH128" s="45">
        <v>3.9800000000000002E-2</v>
      </c>
      <c r="AI128" s="45">
        <v>8.6699999999999999E-2</v>
      </c>
      <c r="AJ128" s="45">
        <v>1.0736000000000001</v>
      </c>
      <c r="AK128" s="45">
        <v>19.465399999999999</v>
      </c>
      <c r="AL128" s="45">
        <v>60.646799999999999</v>
      </c>
      <c r="AM128" s="45">
        <v>1.0800000000000001E-2</v>
      </c>
      <c r="AN128" s="45">
        <v>-1.44E-2</v>
      </c>
      <c r="AO128" s="45">
        <v>2.6200000000000001E-2</v>
      </c>
      <c r="AP128" s="45">
        <v>96.626199999999997</v>
      </c>
      <c r="AQ128" s="33">
        <v>14.800700000000001</v>
      </c>
      <c r="AR128" s="33">
        <v>8489.6280000000006</v>
      </c>
      <c r="AS128" s="33">
        <v>20.268000000000001</v>
      </c>
      <c r="AT128" s="33">
        <v>29.136099999999999</v>
      </c>
      <c r="AU128" s="33">
        <v>21.134799999999998</v>
      </c>
      <c r="AV128" s="33">
        <v>4.5334000000000003</v>
      </c>
      <c r="AW128" s="33">
        <v>269.03859999999997</v>
      </c>
      <c r="AX128" s="33">
        <v>11563.07</v>
      </c>
      <c r="AY128" s="33">
        <v>9790.98</v>
      </c>
      <c r="AZ128" s="33">
        <v>14.900700000000001</v>
      </c>
      <c r="BA128" s="33">
        <v>147.6052</v>
      </c>
      <c r="BB128" s="33">
        <v>23.601800000000001</v>
      </c>
      <c r="BC128" s="33"/>
      <c r="BD128" s="33">
        <v>13.2006</v>
      </c>
      <c r="BE128" s="33">
        <v>135.3338</v>
      </c>
      <c r="BF128" s="33">
        <v>21.228200000000001</v>
      </c>
      <c r="BG128" s="33">
        <v>25.3736</v>
      </c>
      <c r="BH128" s="33">
        <v>15.360799999999999</v>
      </c>
      <c r="BI128" s="33">
        <v>2.2667000000000002</v>
      </c>
      <c r="BJ128" s="33">
        <v>22.8828</v>
      </c>
      <c r="BK128" s="33">
        <v>173.566</v>
      </c>
      <c r="BL128" s="33">
        <v>64.280299999999997</v>
      </c>
      <c r="BM128" s="33">
        <v>13.613099999999999</v>
      </c>
      <c r="BN128" s="33">
        <v>157.3707</v>
      </c>
      <c r="BO128" s="33">
        <v>20.365500000000001</v>
      </c>
      <c r="BP128" s="33"/>
      <c r="BQ128" s="33">
        <v>0</v>
      </c>
      <c r="BR128" s="33">
        <v>130.85650000000001</v>
      </c>
      <c r="BS128" s="33">
        <v>21.868200000000002</v>
      </c>
      <c r="BT128" s="33">
        <v>26.669</v>
      </c>
      <c r="BU128" s="33">
        <v>13.6006</v>
      </c>
      <c r="BV128" s="33">
        <v>2.2667000000000002</v>
      </c>
      <c r="BW128" s="33">
        <v>27.202400000000001</v>
      </c>
      <c r="BX128" s="33">
        <v>0</v>
      </c>
      <c r="BY128" s="33">
        <v>0</v>
      </c>
      <c r="BZ128" s="33">
        <v>15.800800000000001</v>
      </c>
      <c r="CA128" s="33">
        <v>161.81970000000001</v>
      </c>
      <c r="CB128" s="33">
        <v>20.801400000000001</v>
      </c>
      <c r="CC128" s="33"/>
      <c r="CD128" s="33">
        <v>13.2006</v>
      </c>
      <c r="CE128" s="33">
        <v>138.99709999999999</v>
      </c>
      <c r="CF128" s="33">
        <v>20.801400000000001</v>
      </c>
      <c r="CG128" s="33">
        <v>24.402000000000001</v>
      </c>
      <c r="CH128" s="33">
        <v>17.600999999999999</v>
      </c>
      <c r="CI128" s="33">
        <v>0</v>
      </c>
      <c r="CJ128" s="33">
        <v>19.334599999999998</v>
      </c>
      <c r="CK128" s="33">
        <v>173.566</v>
      </c>
      <c r="CL128" s="33">
        <v>64.280299999999997</v>
      </c>
      <c r="CM128" s="33">
        <v>10.8004</v>
      </c>
      <c r="CN128" s="33">
        <v>148.4727</v>
      </c>
      <c r="CO128" s="33">
        <v>19.601299999999998</v>
      </c>
      <c r="CP128" s="33"/>
      <c r="CQ128" s="33">
        <v>-15603</v>
      </c>
      <c r="CR128" s="33">
        <v>-8275</v>
      </c>
      <c r="CS128" s="33">
        <v>-124</v>
      </c>
      <c r="CT128" s="33">
        <v>11.3688</v>
      </c>
      <c r="CU128" s="33">
        <v>46</v>
      </c>
      <c r="CV128" s="46">
        <v>44882.767430555556</v>
      </c>
    </row>
    <row r="130" spans="1:100" s="62" customFormat="1" ht="13" x14ac:dyDescent="0.3">
      <c r="A130" s="3"/>
      <c r="B130" s="4" t="s">
        <v>538</v>
      </c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 t="s">
        <v>539</v>
      </c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 t="s">
        <v>540</v>
      </c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 t="s">
        <v>541</v>
      </c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 t="s">
        <v>542</v>
      </c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 t="s">
        <v>543</v>
      </c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 t="s">
        <v>544</v>
      </c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3"/>
      <c r="CR130" s="3"/>
      <c r="CS130" s="3"/>
      <c r="CT130" s="3"/>
      <c r="CU130" s="3"/>
      <c r="CV130" s="8"/>
    </row>
    <row r="131" spans="1:100" s="62" customFormat="1" ht="13" x14ac:dyDescent="0.3">
      <c r="A131" s="5" t="s">
        <v>347</v>
      </c>
      <c r="B131" s="5" t="s">
        <v>350</v>
      </c>
      <c r="C131" s="5" t="s">
        <v>545</v>
      </c>
      <c r="D131" s="5" t="s">
        <v>343</v>
      </c>
      <c r="E131" s="5" t="s">
        <v>342</v>
      </c>
      <c r="F131" s="5" t="s">
        <v>345</v>
      </c>
      <c r="G131" s="5" t="s">
        <v>349</v>
      </c>
      <c r="H131" s="5" t="s">
        <v>346</v>
      </c>
      <c r="I131" s="5" t="s">
        <v>341</v>
      </c>
      <c r="J131" s="5" t="s">
        <v>339</v>
      </c>
      <c r="K131" s="5" t="s">
        <v>344</v>
      </c>
      <c r="L131" s="5" t="s">
        <v>388</v>
      </c>
      <c r="M131" s="5" t="s">
        <v>340</v>
      </c>
      <c r="N131" s="5" t="s">
        <v>546</v>
      </c>
      <c r="O131" s="5" t="s">
        <v>335</v>
      </c>
      <c r="P131" s="5" t="s">
        <v>350</v>
      </c>
      <c r="Q131" s="5" t="s">
        <v>545</v>
      </c>
      <c r="R131" s="5" t="s">
        <v>343</v>
      </c>
      <c r="S131" s="5" t="s">
        <v>342</v>
      </c>
      <c r="T131" s="5" t="s">
        <v>345</v>
      </c>
      <c r="U131" s="5" t="s">
        <v>349</v>
      </c>
      <c r="V131" s="5" t="s">
        <v>346</v>
      </c>
      <c r="W131" s="5" t="s">
        <v>341</v>
      </c>
      <c r="X131" s="5" t="s">
        <v>339</v>
      </c>
      <c r="Y131" s="5" t="s">
        <v>344</v>
      </c>
      <c r="Z131" s="5" t="s">
        <v>388</v>
      </c>
      <c r="AA131" s="5" t="s">
        <v>340</v>
      </c>
      <c r="AB131" s="5" t="s">
        <v>546</v>
      </c>
      <c r="AC131" s="5" t="s">
        <v>335</v>
      </c>
      <c r="AD131" s="5" t="s">
        <v>350</v>
      </c>
      <c r="AE131" s="5" t="s">
        <v>334</v>
      </c>
      <c r="AF131" s="5" t="s">
        <v>330</v>
      </c>
      <c r="AG131" s="5" t="s">
        <v>329</v>
      </c>
      <c r="AH131" s="5" t="s">
        <v>332</v>
      </c>
      <c r="AI131" s="5" t="s">
        <v>349</v>
      </c>
      <c r="AJ131" s="5" t="s">
        <v>333</v>
      </c>
      <c r="AK131" s="5" t="s">
        <v>328</v>
      </c>
      <c r="AL131" s="5" t="s">
        <v>326</v>
      </c>
      <c r="AM131" s="5" t="s">
        <v>331</v>
      </c>
      <c r="AN131" s="5" t="s">
        <v>348</v>
      </c>
      <c r="AO131" s="5" t="s">
        <v>327</v>
      </c>
      <c r="AP131" s="5" t="s">
        <v>335</v>
      </c>
      <c r="AQ131" s="5" t="s">
        <v>350</v>
      </c>
      <c r="AR131" s="5" t="s">
        <v>545</v>
      </c>
      <c r="AS131" s="5" t="s">
        <v>343</v>
      </c>
      <c r="AT131" s="5" t="s">
        <v>342</v>
      </c>
      <c r="AU131" s="5" t="s">
        <v>345</v>
      </c>
      <c r="AV131" s="5" t="s">
        <v>349</v>
      </c>
      <c r="AW131" s="5" t="s">
        <v>346</v>
      </c>
      <c r="AX131" s="5" t="s">
        <v>341</v>
      </c>
      <c r="AY131" s="5" t="s">
        <v>339</v>
      </c>
      <c r="AZ131" s="5" t="s">
        <v>344</v>
      </c>
      <c r="BA131" s="5" t="s">
        <v>388</v>
      </c>
      <c r="BB131" s="5" t="s">
        <v>340</v>
      </c>
      <c r="BC131" s="5" t="s">
        <v>546</v>
      </c>
      <c r="BD131" s="5" t="s">
        <v>350</v>
      </c>
      <c r="BE131" s="5" t="s">
        <v>545</v>
      </c>
      <c r="BF131" s="5" t="s">
        <v>343</v>
      </c>
      <c r="BG131" s="5" t="s">
        <v>342</v>
      </c>
      <c r="BH131" s="5" t="s">
        <v>345</v>
      </c>
      <c r="BI131" s="5" t="s">
        <v>349</v>
      </c>
      <c r="BJ131" s="5" t="s">
        <v>346</v>
      </c>
      <c r="BK131" s="5" t="s">
        <v>341</v>
      </c>
      <c r="BL131" s="5" t="s">
        <v>339</v>
      </c>
      <c r="BM131" s="5" t="s">
        <v>344</v>
      </c>
      <c r="BN131" s="5" t="s">
        <v>388</v>
      </c>
      <c r="BO131" s="5" t="s">
        <v>340</v>
      </c>
      <c r="BP131" s="5" t="s">
        <v>546</v>
      </c>
      <c r="BQ131" s="5" t="s">
        <v>350</v>
      </c>
      <c r="BR131" s="5" t="s">
        <v>545</v>
      </c>
      <c r="BS131" s="5" t="s">
        <v>343</v>
      </c>
      <c r="BT131" s="5" t="s">
        <v>342</v>
      </c>
      <c r="BU131" s="5" t="s">
        <v>345</v>
      </c>
      <c r="BV131" s="5" t="s">
        <v>349</v>
      </c>
      <c r="BW131" s="5" t="s">
        <v>346</v>
      </c>
      <c r="BX131" s="5" t="s">
        <v>341</v>
      </c>
      <c r="BY131" s="5" t="s">
        <v>339</v>
      </c>
      <c r="BZ131" s="5" t="s">
        <v>344</v>
      </c>
      <c r="CA131" s="5" t="s">
        <v>388</v>
      </c>
      <c r="CB131" s="5" t="s">
        <v>340</v>
      </c>
      <c r="CC131" s="5" t="s">
        <v>546</v>
      </c>
      <c r="CD131" s="5" t="s">
        <v>350</v>
      </c>
      <c r="CE131" s="5" t="s">
        <v>545</v>
      </c>
      <c r="CF131" s="5" t="s">
        <v>343</v>
      </c>
      <c r="CG131" s="5" t="s">
        <v>342</v>
      </c>
      <c r="CH131" s="5" t="s">
        <v>345</v>
      </c>
      <c r="CI131" s="5" t="s">
        <v>349</v>
      </c>
      <c r="CJ131" s="5" t="s">
        <v>346</v>
      </c>
      <c r="CK131" s="5" t="s">
        <v>341</v>
      </c>
      <c r="CL131" s="5" t="s">
        <v>339</v>
      </c>
      <c r="CM131" s="5" t="s">
        <v>344</v>
      </c>
      <c r="CN131" s="5" t="s">
        <v>388</v>
      </c>
      <c r="CO131" s="5" t="s">
        <v>340</v>
      </c>
      <c r="CP131" s="5" t="s">
        <v>546</v>
      </c>
      <c r="CQ131" s="5" t="s">
        <v>547</v>
      </c>
      <c r="CR131" s="5" t="s">
        <v>548</v>
      </c>
      <c r="CS131" s="5" t="s">
        <v>549</v>
      </c>
      <c r="CT131" s="5" t="s">
        <v>550</v>
      </c>
      <c r="CU131" s="5" t="s">
        <v>551</v>
      </c>
      <c r="CV131" s="9" t="s">
        <v>552</v>
      </c>
    </row>
    <row r="132" spans="1:100" s="62" customFormat="1" ht="13" x14ac:dyDescent="0.3">
      <c r="A132" s="6" t="s">
        <v>251</v>
      </c>
      <c r="B132" s="6">
        <v>4.8999999999999998E-3</v>
      </c>
      <c r="C132" s="6">
        <v>7.4241000000000001</v>
      </c>
      <c r="D132" s="6">
        <v>0.22339999999999999</v>
      </c>
      <c r="E132" s="6">
        <v>16.540400000000002</v>
      </c>
      <c r="F132" s="6">
        <v>-0.01</v>
      </c>
      <c r="G132" s="6">
        <v>0.14979999999999999</v>
      </c>
      <c r="H132" s="6">
        <v>0.1105</v>
      </c>
      <c r="I132" s="6">
        <v>10.2393</v>
      </c>
      <c r="J132" s="6">
        <v>16.438500000000001</v>
      </c>
      <c r="K132" s="6">
        <v>4.2088999999999999</v>
      </c>
      <c r="L132" s="6">
        <v>5.0299999999999997E-2</v>
      </c>
      <c r="M132" s="6">
        <v>2.1714000000000002</v>
      </c>
      <c r="N132" s="6">
        <v>38.4392</v>
      </c>
      <c r="O132" s="6">
        <v>95.990700000000004</v>
      </c>
      <c r="P132" s="6">
        <v>3.3999999999999998E-3</v>
      </c>
      <c r="Q132" s="6">
        <v>4.6433</v>
      </c>
      <c r="R132" s="6">
        <v>9.9400000000000002E-2</v>
      </c>
      <c r="S132" s="6">
        <v>7.2423999999999999</v>
      </c>
      <c r="T132" s="6">
        <v>-6.1000000000000004E-3</v>
      </c>
      <c r="U132" s="6">
        <v>0.19289999999999999</v>
      </c>
      <c r="V132" s="6">
        <v>0.11749999999999999</v>
      </c>
      <c r="W132" s="6">
        <v>9.2797999999999998</v>
      </c>
      <c r="X132" s="6">
        <v>14.3126</v>
      </c>
      <c r="Y132" s="6">
        <v>4.2344999999999997</v>
      </c>
      <c r="Z132" s="6">
        <v>2.3699999999999999E-2</v>
      </c>
      <c r="AA132" s="6">
        <v>1.1085</v>
      </c>
      <c r="AB132" s="6">
        <v>58.748100000000001</v>
      </c>
      <c r="AC132" s="6">
        <v>100</v>
      </c>
      <c r="AD132" s="6">
        <v>4.8999999999999998E-3</v>
      </c>
      <c r="AE132" s="6">
        <v>8.9431999999999992</v>
      </c>
      <c r="AF132" s="6">
        <v>0.28839999999999999</v>
      </c>
      <c r="AG132" s="6">
        <v>21.279199999999999</v>
      </c>
      <c r="AH132" s="6">
        <v>-1.3899999999999999E-2</v>
      </c>
      <c r="AI132" s="6">
        <v>0.14979999999999999</v>
      </c>
      <c r="AJ132" s="6">
        <v>0.1489</v>
      </c>
      <c r="AK132" s="6">
        <v>19.347100000000001</v>
      </c>
      <c r="AL132" s="6">
        <v>35.168100000000003</v>
      </c>
      <c r="AM132" s="6">
        <v>6.9795999999999996</v>
      </c>
      <c r="AN132" s="6">
        <v>7.3499999999999996E-2</v>
      </c>
      <c r="AO132" s="6">
        <v>3.6219999999999999</v>
      </c>
      <c r="AP132" s="6">
        <v>96.004599999999996</v>
      </c>
      <c r="AQ132" s="6">
        <v>18.267800000000001</v>
      </c>
      <c r="AR132" s="6">
        <v>5226.55</v>
      </c>
      <c r="AS132" s="6">
        <v>76.419300000000007</v>
      </c>
      <c r="AT132" s="6">
        <v>4683.0020000000004</v>
      </c>
      <c r="AU132" s="6">
        <v>15.800800000000001</v>
      </c>
      <c r="AV132" s="6">
        <v>10.266999999999999</v>
      </c>
      <c r="AW132" s="6">
        <v>51.608800000000002</v>
      </c>
      <c r="AX132" s="6">
        <v>9346.2369999999992</v>
      </c>
      <c r="AY132" s="6">
        <v>5013.1859999999997</v>
      </c>
      <c r="AZ132" s="6">
        <v>713.27499999999998</v>
      </c>
      <c r="BA132" s="6">
        <v>222.096</v>
      </c>
      <c r="BB132" s="6">
        <v>506.5788</v>
      </c>
      <c r="BC132" s="6"/>
      <c r="BD132" s="6">
        <v>16.9343</v>
      </c>
      <c r="BE132" s="6">
        <v>97.397999999999996</v>
      </c>
      <c r="BF132" s="6">
        <v>20.641400000000001</v>
      </c>
      <c r="BG132" s="6">
        <v>33.7943</v>
      </c>
      <c r="BH132" s="6">
        <v>17.974399999999999</v>
      </c>
      <c r="BI132" s="6">
        <v>5.4668000000000001</v>
      </c>
      <c r="BJ132" s="6">
        <v>24.741900000000001</v>
      </c>
      <c r="BK132" s="6">
        <v>144.46879999999999</v>
      </c>
      <c r="BL132" s="6">
        <v>51.608800000000002</v>
      </c>
      <c r="BM132" s="6">
        <v>23.101900000000001</v>
      </c>
      <c r="BN132" s="6">
        <v>167.69309999999999</v>
      </c>
      <c r="BO132" s="6">
        <v>25.035399999999999</v>
      </c>
      <c r="BP132" s="6"/>
      <c r="BQ132" s="6">
        <v>0</v>
      </c>
      <c r="BR132" s="6">
        <v>100.70010000000001</v>
      </c>
      <c r="BS132" s="6">
        <v>24.402000000000001</v>
      </c>
      <c r="BT132" s="6">
        <v>33.8705</v>
      </c>
      <c r="BU132" s="6">
        <v>18.267800000000001</v>
      </c>
      <c r="BV132" s="6">
        <v>5.4668000000000001</v>
      </c>
      <c r="BW132" s="6">
        <v>24.668700000000001</v>
      </c>
      <c r="BX132" s="6">
        <v>0</v>
      </c>
      <c r="BY132" s="6">
        <v>0</v>
      </c>
      <c r="BZ132" s="6">
        <v>28.9361</v>
      </c>
      <c r="CA132" s="6">
        <v>175.3013</v>
      </c>
      <c r="CB132" s="6">
        <v>27.602499999999999</v>
      </c>
      <c r="CC132" s="6"/>
      <c r="CD132" s="6">
        <v>16.9343</v>
      </c>
      <c r="CE132" s="6">
        <v>94.696299999999994</v>
      </c>
      <c r="CF132" s="6">
        <v>18.134399999999999</v>
      </c>
      <c r="CG132" s="6">
        <v>33.737099999999998</v>
      </c>
      <c r="CH132" s="6">
        <v>17.600999999999999</v>
      </c>
      <c r="CI132" s="6">
        <v>0</v>
      </c>
      <c r="CJ132" s="6">
        <v>24.802</v>
      </c>
      <c r="CK132" s="6">
        <v>144.46879999999999</v>
      </c>
      <c r="CL132" s="6">
        <v>51.608800000000002</v>
      </c>
      <c r="CM132" s="6">
        <v>15.6008</v>
      </c>
      <c r="CN132" s="6">
        <v>152.47669999999999</v>
      </c>
      <c r="CO132" s="6">
        <v>20.534700000000001</v>
      </c>
      <c r="CP132" s="6"/>
      <c r="CQ132" s="6">
        <v>7699</v>
      </c>
      <c r="CR132" s="6">
        <v>-7518</v>
      </c>
      <c r="CS132" s="6">
        <v>-73</v>
      </c>
      <c r="CT132" s="6">
        <v>13.4939</v>
      </c>
      <c r="CU132" s="6">
        <v>1</v>
      </c>
      <c r="CV132" s="7">
        <v>44966.702870370369</v>
      </c>
    </row>
    <row r="133" spans="1:100" s="62" customFormat="1" ht="13" x14ac:dyDescent="0.3">
      <c r="A133" s="6" t="s">
        <v>252</v>
      </c>
      <c r="B133" s="6">
        <v>1.7299999999999999E-2</v>
      </c>
      <c r="C133" s="6">
        <v>7.3720999999999997</v>
      </c>
      <c r="D133" s="6">
        <v>0.22259999999999999</v>
      </c>
      <c r="E133" s="6">
        <v>16.490300000000001</v>
      </c>
      <c r="F133" s="6">
        <v>-8.0000000000000004E-4</v>
      </c>
      <c r="G133" s="6">
        <v>0.1769</v>
      </c>
      <c r="H133" s="6">
        <v>0.1431</v>
      </c>
      <c r="I133" s="6">
        <v>10.326700000000001</v>
      </c>
      <c r="J133" s="6">
        <v>16.5595</v>
      </c>
      <c r="K133" s="6">
        <v>4.2504</v>
      </c>
      <c r="L133" s="6">
        <v>5.11E-2</v>
      </c>
      <c r="M133" s="6">
        <v>2.1686999999999999</v>
      </c>
      <c r="N133" s="6">
        <v>38.6706</v>
      </c>
      <c r="O133" s="6">
        <v>96.448499999999996</v>
      </c>
      <c r="P133" s="6">
        <v>1.1900000000000001E-2</v>
      </c>
      <c r="Q133" s="6">
        <v>4.5829000000000004</v>
      </c>
      <c r="R133" s="6">
        <v>9.8500000000000004E-2</v>
      </c>
      <c r="S133" s="6">
        <v>7.1768000000000001</v>
      </c>
      <c r="T133" s="6">
        <v>-5.0000000000000001E-4</v>
      </c>
      <c r="U133" s="6">
        <v>0.22639999999999999</v>
      </c>
      <c r="V133" s="6">
        <v>0.15129999999999999</v>
      </c>
      <c r="W133" s="6">
        <v>9.3025000000000002</v>
      </c>
      <c r="X133" s="6">
        <v>14.3308</v>
      </c>
      <c r="Y133" s="6">
        <v>4.2504999999999997</v>
      </c>
      <c r="Z133" s="6">
        <v>2.3900000000000001E-2</v>
      </c>
      <c r="AA133" s="6">
        <v>1.1004</v>
      </c>
      <c r="AB133" s="6">
        <v>58.744599999999998</v>
      </c>
      <c r="AC133" s="6">
        <v>100</v>
      </c>
      <c r="AD133" s="6">
        <v>1.7299999999999999E-2</v>
      </c>
      <c r="AE133" s="6">
        <v>8.8804999999999996</v>
      </c>
      <c r="AF133" s="6">
        <v>0.28739999999999999</v>
      </c>
      <c r="AG133" s="6">
        <v>21.214600000000001</v>
      </c>
      <c r="AH133" s="6">
        <v>-1.1000000000000001E-3</v>
      </c>
      <c r="AI133" s="6">
        <v>0.1769</v>
      </c>
      <c r="AJ133" s="6">
        <v>0.19289999999999999</v>
      </c>
      <c r="AK133" s="6">
        <v>19.5122</v>
      </c>
      <c r="AL133" s="6">
        <v>35.427</v>
      </c>
      <c r="AM133" s="6">
        <v>7.0484999999999998</v>
      </c>
      <c r="AN133" s="6">
        <v>7.4700000000000003E-2</v>
      </c>
      <c r="AO133" s="6">
        <v>3.6175000000000002</v>
      </c>
      <c r="AP133" s="6">
        <v>96.449600000000004</v>
      </c>
      <c r="AQ133" s="6">
        <v>19.801300000000001</v>
      </c>
      <c r="AR133" s="6">
        <v>5186.1989999999996</v>
      </c>
      <c r="AS133" s="6">
        <v>79.4208</v>
      </c>
      <c r="AT133" s="6">
        <v>4671.1099999999997</v>
      </c>
      <c r="AU133" s="6">
        <v>15.934200000000001</v>
      </c>
      <c r="AV133" s="6">
        <v>10.2003</v>
      </c>
      <c r="AW133" s="6">
        <v>59.344999999999999</v>
      </c>
      <c r="AX133" s="6">
        <v>9418.7260000000006</v>
      </c>
      <c r="AY133" s="6">
        <v>5049.4269999999997</v>
      </c>
      <c r="AZ133" s="6">
        <v>722.31759999999997</v>
      </c>
      <c r="BA133" s="6">
        <v>230.375</v>
      </c>
      <c r="BB133" s="6">
        <v>507.38139999999999</v>
      </c>
      <c r="BC133" s="6"/>
      <c r="BD133" s="6">
        <v>15.067399999999999</v>
      </c>
      <c r="BE133" s="6">
        <v>95.610200000000006</v>
      </c>
      <c r="BF133" s="6">
        <v>23.841899999999999</v>
      </c>
      <c r="BG133" s="6">
        <v>36.328200000000002</v>
      </c>
      <c r="BH133" s="6">
        <v>16.1129</v>
      </c>
      <c r="BI133" s="6">
        <v>4.5334000000000003</v>
      </c>
      <c r="BJ133" s="6">
        <v>24.467300000000002</v>
      </c>
      <c r="BK133" s="6">
        <v>131.92410000000001</v>
      </c>
      <c r="BL133" s="6">
        <v>51.075299999999999</v>
      </c>
      <c r="BM133" s="6">
        <v>24.443899999999999</v>
      </c>
      <c r="BN133" s="6">
        <v>175.0795</v>
      </c>
      <c r="BO133" s="6">
        <v>26.5382</v>
      </c>
      <c r="BP133" s="6"/>
      <c r="BQ133" s="6">
        <v>0</v>
      </c>
      <c r="BR133" s="6">
        <v>93.628900000000002</v>
      </c>
      <c r="BS133" s="6">
        <v>26.802399999999999</v>
      </c>
      <c r="BT133" s="6">
        <v>34.804000000000002</v>
      </c>
      <c r="BU133" s="6">
        <v>15.467499999999999</v>
      </c>
      <c r="BV133" s="6">
        <v>4.5334000000000003</v>
      </c>
      <c r="BW133" s="6">
        <v>23.735199999999999</v>
      </c>
      <c r="BX133" s="6">
        <v>0</v>
      </c>
      <c r="BY133" s="6">
        <v>0</v>
      </c>
      <c r="BZ133" s="6">
        <v>31.736699999999999</v>
      </c>
      <c r="CA133" s="6">
        <v>184.9128</v>
      </c>
      <c r="CB133" s="6">
        <v>28.6694</v>
      </c>
      <c r="CC133" s="6"/>
      <c r="CD133" s="6">
        <v>15.067399999999999</v>
      </c>
      <c r="CE133" s="6">
        <v>97.231200000000001</v>
      </c>
      <c r="CF133" s="6">
        <v>21.868200000000002</v>
      </c>
      <c r="CG133" s="6">
        <v>37.471299999999999</v>
      </c>
      <c r="CH133" s="6">
        <v>16.9343</v>
      </c>
      <c r="CI133" s="6">
        <v>0</v>
      </c>
      <c r="CJ133" s="6">
        <v>25.0687</v>
      </c>
      <c r="CK133" s="6">
        <v>131.92410000000001</v>
      </c>
      <c r="CL133" s="6">
        <v>51.075299999999999</v>
      </c>
      <c r="CM133" s="6">
        <v>15.067399999999999</v>
      </c>
      <c r="CN133" s="6">
        <v>155.41300000000001</v>
      </c>
      <c r="CO133" s="6">
        <v>22.8017</v>
      </c>
      <c r="CP133" s="6"/>
      <c r="CQ133" s="6">
        <v>8758</v>
      </c>
      <c r="CR133" s="6">
        <v>-7824</v>
      </c>
      <c r="CS133" s="6">
        <v>-75</v>
      </c>
      <c r="CT133" s="6">
        <v>13.5321</v>
      </c>
      <c r="CU133" s="6">
        <v>2</v>
      </c>
      <c r="CV133" s="7">
        <v>44966.705081018517</v>
      </c>
    </row>
    <row r="134" spans="1:100" s="62" customFormat="1" ht="13" x14ac:dyDescent="0.3">
      <c r="A134" s="6" t="s">
        <v>427</v>
      </c>
      <c r="B134" s="6">
        <v>1.17E-2</v>
      </c>
      <c r="C134" s="6">
        <v>7.2392000000000003</v>
      </c>
      <c r="D134" s="6">
        <v>0.1673</v>
      </c>
      <c r="E134" s="6">
        <v>16.2135</v>
      </c>
      <c r="F134" s="6">
        <v>-1.8800000000000001E-2</v>
      </c>
      <c r="G134" s="6">
        <v>0.19350000000000001</v>
      </c>
      <c r="H134" s="6">
        <v>0.14879999999999999</v>
      </c>
      <c r="I134" s="6">
        <v>10.189299999999999</v>
      </c>
      <c r="J134" s="6">
        <v>16.5823</v>
      </c>
      <c r="K134" s="6">
        <v>4.1738</v>
      </c>
      <c r="L134" s="6">
        <v>3.85E-2</v>
      </c>
      <c r="M134" s="6">
        <v>2.0697999999999999</v>
      </c>
      <c r="N134" s="6">
        <v>38.324199999999998</v>
      </c>
      <c r="O134" s="6">
        <v>95.332999999999998</v>
      </c>
      <c r="P134" s="6">
        <v>8.0999999999999996E-3</v>
      </c>
      <c r="Q134" s="6">
        <v>4.5446999999999997</v>
      </c>
      <c r="R134" s="6">
        <v>7.4700000000000003E-2</v>
      </c>
      <c r="S134" s="6">
        <v>7.1261000000000001</v>
      </c>
      <c r="T134" s="6">
        <v>-1.15E-2</v>
      </c>
      <c r="U134" s="6">
        <v>0.25</v>
      </c>
      <c r="V134" s="6">
        <v>0.1588</v>
      </c>
      <c r="W134" s="6">
        <v>9.2693999999999992</v>
      </c>
      <c r="X134" s="6">
        <v>14.4923</v>
      </c>
      <c r="Y134" s="6">
        <v>4.2152000000000003</v>
      </c>
      <c r="Z134" s="6">
        <v>1.8200000000000001E-2</v>
      </c>
      <c r="AA134" s="6">
        <v>1.0606</v>
      </c>
      <c r="AB134" s="6">
        <v>58.793399999999998</v>
      </c>
      <c r="AC134" s="6">
        <v>100</v>
      </c>
      <c r="AD134" s="6">
        <v>1.17E-2</v>
      </c>
      <c r="AE134" s="6">
        <v>8.7203999999999997</v>
      </c>
      <c r="AF134" s="6">
        <v>0.216</v>
      </c>
      <c r="AG134" s="6">
        <v>20.858599999999999</v>
      </c>
      <c r="AH134" s="6">
        <v>-2.63E-2</v>
      </c>
      <c r="AI134" s="6">
        <v>0.19350000000000001</v>
      </c>
      <c r="AJ134" s="6">
        <v>0.20050000000000001</v>
      </c>
      <c r="AK134" s="6">
        <v>19.252600000000001</v>
      </c>
      <c r="AL134" s="6">
        <v>35.475700000000003</v>
      </c>
      <c r="AM134" s="6">
        <v>6.9215</v>
      </c>
      <c r="AN134" s="6">
        <v>5.6300000000000003E-2</v>
      </c>
      <c r="AO134" s="6">
        <v>3.4525999999999999</v>
      </c>
      <c r="AP134" s="6">
        <v>95.359300000000005</v>
      </c>
      <c r="AQ134" s="6">
        <v>19.067900000000002</v>
      </c>
      <c r="AR134" s="6">
        <v>5088.0879999999997</v>
      </c>
      <c r="AS134" s="6">
        <v>66.814700000000002</v>
      </c>
      <c r="AT134" s="6">
        <v>4589.4030000000002</v>
      </c>
      <c r="AU134" s="6">
        <v>14.334</v>
      </c>
      <c r="AV134" s="6">
        <v>10.6004</v>
      </c>
      <c r="AW134" s="6">
        <v>57.744300000000003</v>
      </c>
      <c r="AX134" s="6">
        <v>9315.5650000000005</v>
      </c>
      <c r="AY134" s="6">
        <v>5055.2839999999997</v>
      </c>
      <c r="AZ134" s="6">
        <v>709.79200000000003</v>
      </c>
      <c r="BA134" s="6">
        <v>216.62139999999999</v>
      </c>
      <c r="BB134" s="6">
        <v>483.43669999999997</v>
      </c>
      <c r="BC134" s="6"/>
      <c r="BD134" s="6">
        <v>15.8675</v>
      </c>
      <c r="BE134" s="6">
        <v>94.135900000000007</v>
      </c>
      <c r="BF134" s="6">
        <v>25.0687</v>
      </c>
      <c r="BG134" s="6">
        <v>35.5471</v>
      </c>
      <c r="BH134" s="6">
        <v>18.438500000000001</v>
      </c>
      <c r="BI134" s="6">
        <v>4.4001000000000001</v>
      </c>
      <c r="BJ134" s="6">
        <v>21.4133</v>
      </c>
      <c r="BK134" s="6">
        <v>141.6662</v>
      </c>
      <c r="BL134" s="6">
        <v>48.140999999999998</v>
      </c>
      <c r="BM134" s="6">
        <v>23.468699999999998</v>
      </c>
      <c r="BN134" s="6">
        <v>174.99080000000001</v>
      </c>
      <c r="BO134" s="6">
        <v>24.840399999999999</v>
      </c>
      <c r="BP134" s="6"/>
      <c r="BQ134" s="6">
        <v>0</v>
      </c>
      <c r="BR134" s="6">
        <v>95.897000000000006</v>
      </c>
      <c r="BS134" s="6">
        <v>26.268899999999999</v>
      </c>
      <c r="BT134" s="6">
        <v>40.805500000000002</v>
      </c>
      <c r="BU134" s="6">
        <v>17.734400000000001</v>
      </c>
      <c r="BV134" s="6">
        <v>4.4001000000000001</v>
      </c>
      <c r="BW134" s="6">
        <v>20.534700000000001</v>
      </c>
      <c r="BX134" s="6">
        <v>0</v>
      </c>
      <c r="BY134" s="6">
        <v>0</v>
      </c>
      <c r="BZ134" s="6">
        <v>30.003</v>
      </c>
      <c r="CA134" s="6">
        <v>186.7817</v>
      </c>
      <c r="CB134" s="6">
        <v>26.535699999999999</v>
      </c>
      <c r="CC134" s="6"/>
      <c r="CD134" s="6">
        <v>15.8675</v>
      </c>
      <c r="CE134" s="6">
        <v>92.694999999999993</v>
      </c>
      <c r="CF134" s="6">
        <v>24.268599999999999</v>
      </c>
      <c r="CG134" s="6">
        <v>31.603300000000001</v>
      </c>
      <c r="CH134" s="6">
        <v>19.334599999999998</v>
      </c>
      <c r="CI134" s="6">
        <v>0</v>
      </c>
      <c r="CJ134" s="6">
        <v>22.135000000000002</v>
      </c>
      <c r="CK134" s="6">
        <v>141.6662</v>
      </c>
      <c r="CL134" s="6">
        <v>48.140999999999998</v>
      </c>
      <c r="CM134" s="6">
        <v>15.067399999999999</v>
      </c>
      <c r="CN134" s="6">
        <v>151.40899999999999</v>
      </c>
      <c r="CO134" s="6">
        <v>21.868200000000002</v>
      </c>
      <c r="CP134" s="6"/>
      <c r="CQ134" s="6">
        <v>9456</v>
      </c>
      <c r="CR134" s="6">
        <v>-8364</v>
      </c>
      <c r="CS134" s="6">
        <v>-74</v>
      </c>
      <c r="CT134" s="6">
        <v>13.3423</v>
      </c>
      <c r="CU134" s="6">
        <v>3</v>
      </c>
      <c r="CV134" s="7">
        <v>44966.707094907404</v>
      </c>
    </row>
    <row r="135" spans="1:100" s="62" customFormat="1" ht="13" x14ac:dyDescent="0.3">
      <c r="A135" s="6" t="s">
        <v>254</v>
      </c>
      <c r="B135" s="6">
        <v>4.8999999999999998E-3</v>
      </c>
      <c r="C135" s="6">
        <v>6.9358000000000004</v>
      </c>
      <c r="D135" s="6">
        <v>0.22489999999999999</v>
      </c>
      <c r="E135" s="6">
        <v>16.313400000000001</v>
      </c>
      <c r="F135" s="6">
        <v>-5.7999999999999996E-3</v>
      </c>
      <c r="G135" s="6">
        <v>0.11119999999999999</v>
      </c>
      <c r="H135" s="6">
        <v>0.13769999999999999</v>
      </c>
      <c r="I135" s="6">
        <v>10.188499999999999</v>
      </c>
      <c r="J135" s="6">
        <v>16.188099999999999</v>
      </c>
      <c r="K135" s="6">
        <v>4.0772000000000004</v>
      </c>
      <c r="L135" s="6">
        <v>5.9900000000000002E-2</v>
      </c>
      <c r="M135" s="6">
        <v>2.8264999999999998</v>
      </c>
      <c r="N135" s="6">
        <v>38.3108</v>
      </c>
      <c r="O135" s="6">
        <v>95.373099999999994</v>
      </c>
      <c r="P135" s="6">
        <v>3.3999999999999998E-3</v>
      </c>
      <c r="Q135" s="6">
        <v>4.3673999999999999</v>
      </c>
      <c r="R135" s="6">
        <v>0.1008</v>
      </c>
      <c r="S135" s="6">
        <v>7.1917</v>
      </c>
      <c r="T135" s="6">
        <v>-3.5999999999999999E-3</v>
      </c>
      <c r="U135" s="6">
        <v>0.14410000000000001</v>
      </c>
      <c r="V135" s="6">
        <v>0.14749999999999999</v>
      </c>
      <c r="W135" s="6">
        <v>9.2966999999999995</v>
      </c>
      <c r="X135" s="6">
        <v>14.1905</v>
      </c>
      <c r="Y135" s="6">
        <v>4.13</v>
      </c>
      <c r="Z135" s="6">
        <v>2.8400000000000002E-2</v>
      </c>
      <c r="AA135" s="6">
        <v>1.4528000000000001</v>
      </c>
      <c r="AB135" s="6">
        <v>58.950400000000002</v>
      </c>
      <c r="AC135" s="6">
        <v>100</v>
      </c>
      <c r="AD135" s="6">
        <v>4.8999999999999998E-3</v>
      </c>
      <c r="AE135" s="6">
        <v>8.3550000000000004</v>
      </c>
      <c r="AF135" s="6">
        <v>0.2903</v>
      </c>
      <c r="AG135" s="6">
        <v>20.987100000000002</v>
      </c>
      <c r="AH135" s="6">
        <v>-8.0999999999999996E-3</v>
      </c>
      <c r="AI135" s="6">
        <v>0.11119999999999999</v>
      </c>
      <c r="AJ135" s="6">
        <v>0.18559999999999999</v>
      </c>
      <c r="AK135" s="6">
        <v>19.251100000000001</v>
      </c>
      <c r="AL135" s="6">
        <v>34.6325</v>
      </c>
      <c r="AM135" s="6">
        <v>6.7611999999999997</v>
      </c>
      <c r="AN135" s="6">
        <v>8.7499999999999994E-2</v>
      </c>
      <c r="AO135" s="6">
        <v>4.7148000000000003</v>
      </c>
      <c r="AP135" s="6">
        <v>95.381299999999996</v>
      </c>
      <c r="AQ135" s="6">
        <v>18.134399999999999</v>
      </c>
      <c r="AR135" s="6">
        <v>4892.4679999999998</v>
      </c>
      <c r="AS135" s="6">
        <v>80.021100000000004</v>
      </c>
      <c r="AT135" s="6">
        <v>4619.9089999999997</v>
      </c>
      <c r="AU135" s="6">
        <v>15.067399999999999</v>
      </c>
      <c r="AV135" s="6">
        <v>9.1335999999999995</v>
      </c>
      <c r="AW135" s="6">
        <v>53.609499999999997</v>
      </c>
      <c r="AX135" s="6">
        <v>9296.16</v>
      </c>
      <c r="AY135" s="6">
        <v>4933.1559999999999</v>
      </c>
      <c r="AZ135" s="6">
        <v>690.90499999999997</v>
      </c>
      <c r="BA135" s="6">
        <v>231.71039999999999</v>
      </c>
      <c r="BB135" s="6">
        <v>651.26340000000005</v>
      </c>
      <c r="BC135" s="6"/>
      <c r="BD135" s="6">
        <v>16.800899999999999</v>
      </c>
      <c r="BE135" s="6">
        <v>95.543499999999995</v>
      </c>
      <c r="BF135" s="6">
        <v>23.895199999999999</v>
      </c>
      <c r="BG135" s="6">
        <v>36.652099999999997</v>
      </c>
      <c r="BH135" s="6">
        <v>16.342199999999998</v>
      </c>
      <c r="BI135" s="6">
        <v>5.6001000000000003</v>
      </c>
      <c r="BJ135" s="6">
        <v>20.2105</v>
      </c>
      <c r="BK135" s="6">
        <v>147.405</v>
      </c>
      <c r="BL135" s="6">
        <v>51.608800000000002</v>
      </c>
      <c r="BM135" s="6">
        <v>24.2273</v>
      </c>
      <c r="BN135" s="6">
        <v>167.0258</v>
      </c>
      <c r="BO135" s="6">
        <v>23.494299999999999</v>
      </c>
      <c r="BP135" s="6"/>
      <c r="BQ135" s="6">
        <v>0</v>
      </c>
      <c r="BR135" s="6">
        <v>92.828400000000002</v>
      </c>
      <c r="BS135" s="6">
        <v>24.935400000000001</v>
      </c>
      <c r="BT135" s="6">
        <v>36.271000000000001</v>
      </c>
      <c r="BU135" s="6">
        <v>16.4009</v>
      </c>
      <c r="BV135" s="6">
        <v>5.6001000000000003</v>
      </c>
      <c r="BW135" s="6">
        <v>21.601500000000001</v>
      </c>
      <c r="BX135" s="6">
        <v>0</v>
      </c>
      <c r="BY135" s="6">
        <v>0</v>
      </c>
      <c r="BZ135" s="6">
        <v>32.803600000000003</v>
      </c>
      <c r="CA135" s="6">
        <v>174.90090000000001</v>
      </c>
      <c r="CB135" s="6">
        <v>24.802</v>
      </c>
      <c r="CC135" s="6"/>
      <c r="CD135" s="6">
        <v>16.800899999999999</v>
      </c>
      <c r="CE135" s="6">
        <v>97.764899999999997</v>
      </c>
      <c r="CF135" s="6">
        <v>23.201799999999999</v>
      </c>
      <c r="CG135" s="6">
        <v>36.937800000000003</v>
      </c>
      <c r="CH135" s="6">
        <v>16.267499999999998</v>
      </c>
      <c r="CI135" s="6">
        <v>0</v>
      </c>
      <c r="CJ135" s="6">
        <v>19.067900000000002</v>
      </c>
      <c r="CK135" s="6">
        <v>147.405</v>
      </c>
      <c r="CL135" s="6">
        <v>51.608800000000002</v>
      </c>
      <c r="CM135" s="6">
        <v>13.2006</v>
      </c>
      <c r="CN135" s="6">
        <v>151.27549999999999</v>
      </c>
      <c r="CO135" s="6">
        <v>21.201499999999999</v>
      </c>
      <c r="CP135" s="6"/>
      <c r="CQ135" s="6">
        <v>10664</v>
      </c>
      <c r="CR135" s="6">
        <v>-8332</v>
      </c>
      <c r="CS135" s="6">
        <v>-73</v>
      </c>
      <c r="CT135" s="6">
        <v>13.4215</v>
      </c>
      <c r="CU135" s="6">
        <v>4</v>
      </c>
      <c r="CV135" s="7">
        <v>44966.709097222221</v>
      </c>
    </row>
    <row r="136" spans="1:100" s="62" customFormat="1" ht="13" x14ac:dyDescent="0.3">
      <c r="A136" s="6" t="s">
        <v>255</v>
      </c>
      <c r="B136" s="6">
        <v>-1.6999999999999999E-3</v>
      </c>
      <c r="C136" s="6">
        <v>7.4711999999999996</v>
      </c>
      <c r="D136" s="6">
        <v>0.22900000000000001</v>
      </c>
      <c r="E136" s="6">
        <v>16.408899999999999</v>
      </c>
      <c r="F136" s="6">
        <v>1.09E-2</v>
      </c>
      <c r="G136" s="6">
        <v>0.1477</v>
      </c>
      <c r="H136" s="6">
        <v>0.12</v>
      </c>
      <c r="I136" s="6">
        <v>10.3553</v>
      </c>
      <c r="J136" s="6">
        <v>16.567699999999999</v>
      </c>
      <c r="K136" s="6">
        <v>4.3261000000000003</v>
      </c>
      <c r="L136" s="6">
        <v>2.9600000000000001E-2</v>
      </c>
      <c r="M136" s="6">
        <v>2.0179999999999998</v>
      </c>
      <c r="N136" s="6">
        <v>38.64</v>
      </c>
      <c r="O136" s="6">
        <v>96.322599999999994</v>
      </c>
      <c r="P136" s="6">
        <v>-1.1999999999999999E-3</v>
      </c>
      <c r="Q136" s="6">
        <v>4.6474000000000002</v>
      </c>
      <c r="R136" s="6">
        <v>0.1014</v>
      </c>
      <c r="S136" s="6">
        <v>7.1459000000000001</v>
      </c>
      <c r="T136" s="6">
        <v>6.6E-3</v>
      </c>
      <c r="U136" s="6">
        <v>0.189</v>
      </c>
      <c r="V136" s="6">
        <v>0.127</v>
      </c>
      <c r="W136" s="6">
        <v>9.3340999999999994</v>
      </c>
      <c r="X136" s="6">
        <v>14.347</v>
      </c>
      <c r="Y136" s="6">
        <v>4.3289</v>
      </c>
      <c r="Z136" s="6">
        <v>1.38E-2</v>
      </c>
      <c r="AA136" s="6">
        <v>1.0246</v>
      </c>
      <c r="AB136" s="6">
        <v>58.735199999999999</v>
      </c>
      <c r="AC136" s="6">
        <v>100</v>
      </c>
      <c r="AD136" s="6">
        <v>-1.6999999999999999E-3</v>
      </c>
      <c r="AE136" s="6">
        <v>8.9999000000000002</v>
      </c>
      <c r="AF136" s="6">
        <v>0.29570000000000002</v>
      </c>
      <c r="AG136" s="6">
        <v>21.1099</v>
      </c>
      <c r="AH136" s="6">
        <v>1.5299999999999999E-2</v>
      </c>
      <c r="AI136" s="6">
        <v>0.1477</v>
      </c>
      <c r="AJ136" s="6">
        <v>0.1618</v>
      </c>
      <c r="AK136" s="6">
        <v>19.566199999999998</v>
      </c>
      <c r="AL136" s="6">
        <v>35.444499999999998</v>
      </c>
      <c r="AM136" s="6">
        <v>7.1738999999999997</v>
      </c>
      <c r="AN136" s="6">
        <v>4.3200000000000002E-2</v>
      </c>
      <c r="AO136" s="6">
        <v>3.3660999999999999</v>
      </c>
      <c r="AP136" s="6">
        <v>96.324299999999994</v>
      </c>
      <c r="AQ136" s="6">
        <v>16.334199999999999</v>
      </c>
      <c r="AR136" s="6">
        <v>5255.6660000000002</v>
      </c>
      <c r="AS136" s="6">
        <v>80.554699999999997</v>
      </c>
      <c r="AT136" s="6">
        <v>4645.817</v>
      </c>
      <c r="AU136" s="6">
        <v>18.601099999999999</v>
      </c>
      <c r="AV136" s="6">
        <v>10.067</v>
      </c>
      <c r="AW136" s="6">
        <v>51.608800000000002</v>
      </c>
      <c r="AX136" s="6">
        <v>9468.4879999999994</v>
      </c>
      <c r="AY136" s="6">
        <v>5047.5659999999998</v>
      </c>
      <c r="AZ136" s="6">
        <v>736.18409999999994</v>
      </c>
      <c r="BA136" s="6">
        <v>207.7423</v>
      </c>
      <c r="BB136" s="6">
        <v>470.59629999999999</v>
      </c>
      <c r="BC136" s="6"/>
      <c r="BD136" s="6">
        <v>16.800899999999999</v>
      </c>
      <c r="BE136" s="6">
        <v>98.565399999999997</v>
      </c>
      <c r="BF136" s="6">
        <v>23.388500000000001</v>
      </c>
      <c r="BG136" s="6">
        <v>34.308700000000002</v>
      </c>
      <c r="BH136" s="6">
        <v>16.214200000000002</v>
      </c>
      <c r="BI136" s="6">
        <v>5.3334000000000001</v>
      </c>
      <c r="BJ136" s="6">
        <v>22.289200000000001</v>
      </c>
      <c r="BK136" s="6">
        <v>152.74359999999999</v>
      </c>
      <c r="BL136" s="6">
        <v>48.674500000000002</v>
      </c>
      <c r="BM136" s="6">
        <v>24.343900000000001</v>
      </c>
      <c r="BN136" s="6">
        <v>175.79140000000001</v>
      </c>
      <c r="BO136" s="6">
        <v>23.447800000000001</v>
      </c>
      <c r="BP136" s="6"/>
      <c r="BQ136" s="6">
        <v>0</v>
      </c>
      <c r="BR136" s="6">
        <v>100.033</v>
      </c>
      <c r="BS136" s="6">
        <v>25.0687</v>
      </c>
      <c r="BT136" s="6">
        <v>36.671100000000003</v>
      </c>
      <c r="BU136" s="6">
        <v>15.334099999999999</v>
      </c>
      <c r="BV136" s="6">
        <v>5.3334000000000001</v>
      </c>
      <c r="BW136" s="6">
        <v>22.8017</v>
      </c>
      <c r="BX136" s="6">
        <v>0</v>
      </c>
      <c r="BY136" s="6">
        <v>0</v>
      </c>
      <c r="BZ136" s="6">
        <v>31.87</v>
      </c>
      <c r="CA136" s="6">
        <v>185.1798</v>
      </c>
      <c r="CB136" s="6">
        <v>26.4023</v>
      </c>
      <c r="CC136" s="6"/>
      <c r="CD136" s="6">
        <v>16.800899999999999</v>
      </c>
      <c r="CE136" s="6">
        <v>97.364599999999996</v>
      </c>
      <c r="CF136" s="6">
        <v>22.2683</v>
      </c>
      <c r="CG136" s="6">
        <v>32.536799999999999</v>
      </c>
      <c r="CH136" s="6">
        <v>17.334299999999999</v>
      </c>
      <c r="CI136" s="6">
        <v>0</v>
      </c>
      <c r="CJ136" s="6">
        <v>21.868200000000002</v>
      </c>
      <c r="CK136" s="6">
        <v>152.74359999999999</v>
      </c>
      <c r="CL136" s="6">
        <v>48.674500000000002</v>
      </c>
      <c r="CM136" s="6">
        <v>14.667400000000001</v>
      </c>
      <c r="CN136" s="6">
        <v>157.0146</v>
      </c>
      <c r="CO136" s="6">
        <v>18.267800000000001</v>
      </c>
      <c r="CP136" s="6"/>
      <c r="CQ136" s="6">
        <v>10721</v>
      </c>
      <c r="CR136" s="6">
        <v>-9273</v>
      </c>
      <c r="CS136" s="6">
        <v>-73</v>
      </c>
      <c r="CT136" s="6">
        <v>13.4985</v>
      </c>
      <c r="CU136" s="6">
        <v>5</v>
      </c>
      <c r="CV136" s="7">
        <v>44966.711122685185</v>
      </c>
    </row>
    <row r="137" spans="1:100" s="62" customFormat="1" ht="13" x14ac:dyDescent="0.3">
      <c r="A137" s="6" t="s">
        <v>256</v>
      </c>
      <c r="B137" s="6">
        <v>1.0500000000000001E-2</v>
      </c>
      <c r="C137" s="6">
        <v>7.5</v>
      </c>
      <c r="D137" s="6">
        <v>0.23599999999999999</v>
      </c>
      <c r="E137" s="6">
        <v>16.442299999999999</v>
      </c>
      <c r="F137" s="6">
        <v>-1.23E-2</v>
      </c>
      <c r="G137" s="6">
        <v>0.2014</v>
      </c>
      <c r="H137" s="6">
        <v>0.1358</v>
      </c>
      <c r="I137" s="6">
        <v>10.4307</v>
      </c>
      <c r="J137" s="6">
        <v>16.525099999999998</v>
      </c>
      <c r="K137" s="6">
        <v>4.2571000000000003</v>
      </c>
      <c r="L137" s="6">
        <v>2.5100000000000001E-2</v>
      </c>
      <c r="M137" s="6">
        <v>1.9511000000000001</v>
      </c>
      <c r="N137" s="6">
        <v>38.580100000000002</v>
      </c>
      <c r="O137" s="6">
        <v>96.283000000000001</v>
      </c>
      <c r="P137" s="6">
        <v>7.1999999999999998E-3</v>
      </c>
      <c r="Q137" s="6">
        <v>4.6677</v>
      </c>
      <c r="R137" s="6">
        <v>0.1045</v>
      </c>
      <c r="S137" s="6">
        <v>7.1639999999999997</v>
      </c>
      <c r="T137" s="6">
        <v>-7.4999999999999997E-3</v>
      </c>
      <c r="U137" s="6">
        <v>0.25800000000000001</v>
      </c>
      <c r="V137" s="6">
        <v>0.14380000000000001</v>
      </c>
      <c r="W137" s="6">
        <v>9.4068000000000005</v>
      </c>
      <c r="X137" s="6">
        <v>14.3172</v>
      </c>
      <c r="Y137" s="6">
        <v>4.2619999999999996</v>
      </c>
      <c r="Z137" s="6">
        <v>1.18E-2</v>
      </c>
      <c r="AA137" s="6">
        <v>0.99119999999999997</v>
      </c>
      <c r="AB137" s="6">
        <v>58.673400000000001</v>
      </c>
      <c r="AC137" s="6">
        <v>100</v>
      </c>
      <c r="AD137" s="6">
        <v>1.0500000000000001E-2</v>
      </c>
      <c r="AE137" s="6">
        <v>9.0345999999999993</v>
      </c>
      <c r="AF137" s="6">
        <v>0.30480000000000002</v>
      </c>
      <c r="AG137" s="6">
        <v>21.152899999999999</v>
      </c>
      <c r="AH137" s="6">
        <v>-1.7299999999999999E-2</v>
      </c>
      <c r="AI137" s="6">
        <v>0.2014</v>
      </c>
      <c r="AJ137" s="6">
        <v>0.18310000000000001</v>
      </c>
      <c r="AK137" s="6">
        <v>19.7087</v>
      </c>
      <c r="AL137" s="6">
        <v>35.353299999999997</v>
      </c>
      <c r="AM137" s="6">
        <v>7.0595999999999997</v>
      </c>
      <c r="AN137" s="6">
        <v>3.6700000000000003E-2</v>
      </c>
      <c r="AO137" s="6">
        <v>3.2545999999999999</v>
      </c>
      <c r="AP137" s="6">
        <v>96.300299999999993</v>
      </c>
      <c r="AQ137" s="6">
        <v>19.267900000000001</v>
      </c>
      <c r="AR137" s="6">
        <v>5273.6750000000002</v>
      </c>
      <c r="AS137" s="6">
        <v>80.154499999999999</v>
      </c>
      <c r="AT137" s="6">
        <v>4657.7759999999998</v>
      </c>
      <c r="AU137" s="6">
        <v>14.667400000000001</v>
      </c>
      <c r="AV137" s="6">
        <v>10.467000000000001</v>
      </c>
      <c r="AW137" s="6">
        <v>54.3431</v>
      </c>
      <c r="AX137" s="6">
        <v>9531.3880000000008</v>
      </c>
      <c r="AY137" s="6">
        <v>5035.5079999999998</v>
      </c>
      <c r="AZ137" s="6">
        <v>721.78179999999998</v>
      </c>
      <c r="BA137" s="6">
        <v>204.20419999999999</v>
      </c>
      <c r="BB137" s="6">
        <v>459.22820000000002</v>
      </c>
      <c r="BC137" s="6"/>
      <c r="BD137" s="6">
        <v>16.4009</v>
      </c>
      <c r="BE137" s="6">
        <v>97.611400000000003</v>
      </c>
      <c r="BF137" s="6">
        <v>21.228200000000001</v>
      </c>
      <c r="BG137" s="6">
        <v>37.033099999999997</v>
      </c>
      <c r="BH137" s="6">
        <v>17.361000000000001</v>
      </c>
      <c r="BI137" s="6">
        <v>4.0000999999999998</v>
      </c>
      <c r="BJ137" s="6">
        <v>21.190999999999999</v>
      </c>
      <c r="BK137" s="6">
        <v>143.935</v>
      </c>
      <c r="BL137" s="6">
        <v>52.675800000000002</v>
      </c>
      <c r="BM137" s="6">
        <v>21.776800000000001</v>
      </c>
      <c r="BN137" s="6">
        <v>177.0378</v>
      </c>
      <c r="BO137" s="6">
        <v>26.962199999999999</v>
      </c>
      <c r="BP137" s="6"/>
      <c r="BQ137" s="6">
        <v>0</v>
      </c>
      <c r="BR137" s="6">
        <v>97.097800000000007</v>
      </c>
      <c r="BS137" s="6">
        <v>23.468499999999999</v>
      </c>
      <c r="BT137" s="6">
        <v>36.271000000000001</v>
      </c>
      <c r="BU137" s="6">
        <v>18.534500000000001</v>
      </c>
      <c r="BV137" s="6">
        <v>4.0000999999999998</v>
      </c>
      <c r="BW137" s="6">
        <v>22.8017</v>
      </c>
      <c r="BX137" s="6">
        <v>0</v>
      </c>
      <c r="BY137" s="6">
        <v>0</v>
      </c>
      <c r="BZ137" s="6">
        <v>29.069500000000001</v>
      </c>
      <c r="CA137" s="6">
        <v>189.98570000000001</v>
      </c>
      <c r="CB137" s="6">
        <v>28.802700000000002</v>
      </c>
      <c r="CC137" s="6"/>
      <c r="CD137" s="6">
        <v>16.4009</v>
      </c>
      <c r="CE137" s="6">
        <v>98.031700000000001</v>
      </c>
      <c r="CF137" s="6">
        <v>19.7346</v>
      </c>
      <c r="CG137" s="6">
        <v>37.604700000000001</v>
      </c>
      <c r="CH137" s="6">
        <v>15.8675</v>
      </c>
      <c r="CI137" s="6">
        <v>0</v>
      </c>
      <c r="CJ137" s="6">
        <v>19.867999999999999</v>
      </c>
      <c r="CK137" s="6">
        <v>143.935</v>
      </c>
      <c r="CL137" s="6">
        <v>52.675800000000002</v>
      </c>
      <c r="CM137" s="6">
        <v>12.400499999999999</v>
      </c>
      <c r="CN137" s="6">
        <v>151.142</v>
      </c>
      <c r="CO137" s="6">
        <v>23.735199999999999</v>
      </c>
      <c r="CP137" s="6"/>
      <c r="CQ137" s="6">
        <v>12413</v>
      </c>
      <c r="CR137" s="6">
        <v>-9767</v>
      </c>
      <c r="CS137" s="6">
        <v>-74</v>
      </c>
      <c r="CT137" s="6">
        <v>13.493399999999999</v>
      </c>
      <c r="CU137" s="6">
        <v>6</v>
      </c>
      <c r="CV137" s="7">
        <v>44966.713148148148</v>
      </c>
    </row>
    <row r="138" spans="1:100" s="62" customFormat="1" ht="13" x14ac:dyDescent="0.3">
      <c r="A138" s="6" t="s">
        <v>257</v>
      </c>
      <c r="B138" s="6">
        <v>1.61E-2</v>
      </c>
      <c r="C138" s="6">
        <v>7.4813000000000001</v>
      </c>
      <c r="D138" s="6">
        <v>0.23769999999999999</v>
      </c>
      <c r="E138" s="6">
        <v>16.663699999999999</v>
      </c>
      <c r="F138" s="6">
        <v>-9.7000000000000003E-3</v>
      </c>
      <c r="G138" s="6">
        <v>9.98E-2</v>
      </c>
      <c r="H138" s="6">
        <v>0.1467</v>
      </c>
      <c r="I138" s="6">
        <v>10.318099999999999</v>
      </c>
      <c r="J138" s="6">
        <v>16.594100000000001</v>
      </c>
      <c r="K138" s="6">
        <v>4.2685000000000004</v>
      </c>
      <c r="L138" s="6">
        <v>3.1800000000000002E-2</v>
      </c>
      <c r="M138" s="6">
        <v>2.1230000000000002</v>
      </c>
      <c r="N138" s="6">
        <v>38.748800000000003</v>
      </c>
      <c r="O138" s="6">
        <v>96.719800000000006</v>
      </c>
      <c r="P138" s="6">
        <v>1.0999999999999999E-2</v>
      </c>
      <c r="Q138" s="6">
        <v>4.6425999999999998</v>
      </c>
      <c r="R138" s="6">
        <v>0.105</v>
      </c>
      <c r="S138" s="6">
        <v>7.2396000000000003</v>
      </c>
      <c r="T138" s="6">
        <v>-5.8999999999999999E-3</v>
      </c>
      <c r="U138" s="6">
        <v>0.1275</v>
      </c>
      <c r="V138" s="6">
        <v>0.15479999999999999</v>
      </c>
      <c r="W138" s="6">
        <v>9.2784999999999993</v>
      </c>
      <c r="X138" s="6">
        <v>14.3355</v>
      </c>
      <c r="Y138" s="6">
        <v>4.2610999999999999</v>
      </c>
      <c r="Z138" s="6">
        <v>1.4800000000000001E-2</v>
      </c>
      <c r="AA138" s="6">
        <v>1.0753999999999999</v>
      </c>
      <c r="AB138" s="6">
        <v>58.760199999999998</v>
      </c>
      <c r="AC138" s="6">
        <v>100</v>
      </c>
      <c r="AD138" s="6">
        <v>1.61E-2</v>
      </c>
      <c r="AE138" s="6">
        <v>9.0120000000000005</v>
      </c>
      <c r="AF138" s="6">
        <v>0.30690000000000001</v>
      </c>
      <c r="AG138" s="6">
        <v>21.437799999999999</v>
      </c>
      <c r="AH138" s="6">
        <v>-1.3599999999999999E-2</v>
      </c>
      <c r="AI138" s="6">
        <v>9.98E-2</v>
      </c>
      <c r="AJ138" s="6">
        <v>0.19769999999999999</v>
      </c>
      <c r="AK138" s="6">
        <v>19.495999999999999</v>
      </c>
      <c r="AL138" s="6">
        <v>35.500900000000001</v>
      </c>
      <c r="AM138" s="6">
        <v>7.0784000000000002</v>
      </c>
      <c r="AN138" s="6">
        <v>4.65E-2</v>
      </c>
      <c r="AO138" s="6">
        <v>3.5411999999999999</v>
      </c>
      <c r="AP138" s="6">
        <v>96.733400000000003</v>
      </c>
      <c r="AQ138" s="6">
        <v>20.401399999999999</v>
      </c>
      <c r="AR138" s="6">
        <v>5263.9449999999997</v>
      </c>
      <c r="AS138" s="6">
        <v>81.155100000000004</v>
      </c>
      <c r="AT138" s="6">
        <v>4719.0969999999998</v>
      </c>
      <c r="AU138" s="6">
        <v>15.4008</v>
      </c>
      <c r="AV138" s="6">
        <v>9.3336000000000006</v>
      </c>
      <c r="AW138" s="6">
        <v>58.277900000000002</v>
      </c>
      <c r="AX138" s="6">
        <v>9425.6720000000005</v>
      </c>
      <c r="AY138" s="6">
        <v>5059.2809999999999</v>
      </c>
      <c r="AZ138" s="6">
        <v>723.92529999999999</v>
      </c>
      <c r="BA138" s="6">
        <v>211.88140000000001</v>
      </c>
      <c r="BB138" s="6">
        <v>498.55220000000003</v>
      </c>
      <c r="BC138" s="6"/>
      <c r="BD138" s="6">
        <v>16.000800000000002</v>
      </c>
      <c r="BE138" s="6">
        <v>97.357900000000001</v>
      </c>
      <c r="BF138" s="6">
        <v>21.814900000000002</v>
      </c>
      <c r="BG138" s="6">
        <v>34.804000000000002</v>
      </c>
      <c r="BH138" s="6">
        <v>17.521000000000001</v>
      </c>
      <c r="BI138" s="6">
        <v>6.1334999999999997</v>
      </c>
      <c r="BJ138" s="6">
        <v>22.576899999999998</v>
      </c>
      <c r="BK138" s="6">
        <v>152.47669999999999</v>
      </c>
      <c r="BL138" s="6">
        <v>49.474699999999999</v>
      </c>
      <c r="BM138" s="6">
        <v>23.718699999999998</v>
      </c>
      <c r="BN138" s="6">
        <v>177.482</v>
      </c>
      <c r="BO138" s="6">
        <v>27.884399999999999</v>
      </c>
      <c r="BP138" s="6"/>
      <c r="BQ138" s="6">
        <v>0</v>
      </c>
      <c r="BR138" s="6">
        <v>96.697500000000005</v>
      </c>
      <c r="BS138" s="6">
        <v>22.535</v>
      </c>
      <c r="BT138" s="6">
        <v>34.804000000000002</v>
      </c>
      <c r="BU138" s="6">
        <v>16.9343</v>
      </c>
      <c r="BV138" s="6">
        <v>6.1334999999999997</v>
      </c>
      <c r="BW138" s="6">
        <v>23.601800000000001</v>
      </c>
      <c r="BX138" s="6">
        <v>0</v>
      </c>
      <c r="BY138" s="6">
        <v>0</v>
      </c>
      <c r="BZ138" s="6">
        <v>30.136299999999999</v>
      </c>
      <c r="CA138" s="6">
        <v>184.51230000000001</v>
      </c>
      <c r="CB138" s="6">
        <v>30.403099999999998</v>
      </c>
      <c r="CC138" s="6"/>
      <c r="CD138" s="6">
        <v>16.000800000000002</v>
      </c>
      <c r="CE138" s="6">
        <v>97.898300000000006</v>
      </c>
      <c r="CF138" s="6">
        <v>21.334800000000001</v>
      </c>
      <c r="CG138" s="6">
        <v>34.804000000000002</v>
      </c>
      <c r="CH138" s="6">
        <v>18.267800000000001</v>
      </c>
      <c r="CI138" s="6">
        <v>0</v>
      </c>
      <c r="CJ138" s="6">
        <v>21.7349</v>
      </c>
      <c r="CK138" s="6">
        <v>152.47669999999999</v>
      </c>
      <c r="CL138" s="6">
        <v>49.474699999999999</v>
      </c>
      <c r="CM138" s="6">
        <v>15.467499999999999</v>
      </c>
      <c r="CN138" s="6">
        <v>163.42140000000001</v>
      </c>
      <c r="CO138" s="6">
        <v>23.468499999999999</v>
      </c>
      <c r="CP138" s="6"/>
      <c r="CQ138" s="6">
        <v>13080</v>
      </c>
      <c r="CR138" s="6">
        <v>-8545</v>
      </c>
      <c r="CS138" s="6">
        <v>-78</v>
      </c>
      <c r="CT138" s="6">
        <v>13.5907</v>
      </c>
      <c r="CU138" s="6">
        <v>7</v>
      </c>
      <c r="CV138" s="7">
        <v>44966.715173611112</v>
      </c>
    </row>
    <row r="139" spans="1:100" s="62" customFormat="1" ht="13" x14ac:dyDescent="0.3">
      <c r="A139" s="6" t="s">
        <v>258</v>
      </c>
      <c r="B139" s="6">
        <v>1.24E-2</v>
      </c>
      <c r="C139" s="6">
        <v>7.5060000000000002</v>
      </c>
      <c r="D139" s="6">
        <v>0.22650000000000001</v>
      </c>
      <c r="E139" s="6">
        <v>16.279199999999999</v>
      </c>
      <c r="F139" s="6">
        <v>-1.12E-2</v>
      </c>
      <c r="G139" s="6">
        <v>0.17319999999999999</v>
      </c>
      <c r="H139" s="6">
        <v>0.15160000000000001</v>
      </c>
      <c r="I139" s="6">
        <v>10.4336</v>
      </c>
      <c r="J139" s="6">
        <v>16.527799999999999</v>
      </c>
      <c r="K139" s="6">
        <v>4.1086</v>
      </c>
      <c r="L139" s="6">
        <v>3.7699999999999997E-2</v>
      </c>
      <c r="M139" s="6">
        <v>2.1595</v>
      </c>
      <c r="N139" s="6">
        <v>38.590699999999998</v>
      </c>
      <c r="O139" s="6">
        <v>96.195700000000002</v>
      </c>
      <c r="P139" s="6">
        <v>8.5000000000000006E-3</v>
      </c>
      <c r="Q139" s="6">
        <v>4.6763000000000003</v>
      </c>
      <c r="R139" s="6">
        <v>0.1004</v>
      </c>
      <c r="S139" s="6">
        <v>7.1003999999999996</v>
      </c>
      <c r="T139" s="6">
        <v>-6.7999999999999996E-3</v>
      </c>
      <c r="U139" s="6">
        <v>0.22209999999999999</v>
      </c>
      <c r="V139" s="6">
        <v>0.16059999999999999</v>
      </c>
      <c r="W139" s="6">
        <v>9.4192999999999998</v>
      </c>
      <c r="X139" s="6">
        <v>14.3345</v>
      </c>
      <c r="Y139" s="6">
        <v>4.1176000000000004</v>
      </c>
      <c r="Z139" s="6">
        <v>1.77E-2</v>
      </c>
      <c r="AA139" s="6">
        <v>1.0982000000000001</v>
      </c>
      <c r="AB139" s="6">
        <v>58.750999999999998</v>
      </c>
      <c r="AC139" s="6">
        <v>100</v>
      </c>
      <c r="AD139" s="6">
        <v>1.24E-2</v>
      </c>
      <c r="AE139" s="6">
        <v>9.0418000000000003</v>
      </c>
      <c r="AF139" s="6">
        <v>0.29249999999999998</v>
      </c>
      <c r="AG139" s="6">
        <v>20.943200000000001</v>
      </c>
      <c r="AH139" s="6">
        <v>-1.5599999999999999E-2</v>
      </c>
      <c r="AI139" s="6">
        <v>0.17319999999999999</v>
      </c>
      <c r="AJ139" s="6">
        <v>0.20430000000000001</v>
      </c>
      <c r="AK139" s="6">
        <v>19.714300000000001</v>
      </c>
      <c r="AL139" s="6">
        <v>35.359099999999998</v>
      </c>
      <c r="AM139" s="6">
        <v>6.8132000000000001</v>
      </c>
      <c r="AN139" s="6">
        <v>5.5100000000000003E-2</v>
      </c>
      <c r="AO139" s="6">
        <v>3.6021000000000001</v>
      </c>
      <c r="AP139" s="6">
        <v>96.211399999999998</v>
      </c>
      <c r="AQ139" s="6">
        <v>18.867799999999999</v>
      </c>
      <c r="AR139" s="6">
        <v>5276.4359999999997</v>
      </c>
      <c r="AS139" s="6">
        <v>81.088399999999993</v>
      </c>
      <c r="AT139" s="6">
        <v>4610.3580000000002</v>
      </c>
      <c r="AU139" s="6">
        <v>15.200799999999999</v>
      </c>
      <c r="AV139" s="6">
        <v>9.2669999999999995</v>
      </c>
      <c r="AW139" s="6">
        <v>59.1449</v>
      </c>
      <c r="AX139" s="6">
        <v>9560.5409999999993</v>
      </c>
      <c r="AY139" s="6">
        <v>5046.326</v>
      </c>
      <c r="AZ139" s="6">
        <v>698.67380000000003</v>
      </c>
      <c r="BA139" s="6">
        <v>209.34450000000001</v>
      </c>
      <c r="BB139" s="6">
        <v>505.17410000000001</v>
      </c>
      <c r="BC139" s="6"/>
      <c r="BD139" s="6">
        <v>15.467499999999999</v>
      </c>
      <c r="BE139" s="6">
        <v>94.356099999999998</v>
      </c>
      <c r="BF139" s="6">
        <v>24.562000000000001</v>
      </c>
      <c r="BG139" s="6">
        <v>36.937800000000003</v>
      </c>
      <c r="BH139" s="6">
        <v>17.638400000000001</v>
      </c>
      <c r="BI139" s="6">
        <v>3.7334000000000001</v>
      </c>
      <c r="BJ139" s="6">
        <v>22.135000000000002</v>
      </c>
      <c r="BK139" s="6">
        <v>150.34119999999999</v>
      </c>
      <c r="BL139" s="6">
        <v>56.010399999999997</v>
      </c>
      <c r="BM139" s="6">
        <v>23.102</v>
      </c>
      <c r="BN139" s="6">
        <v>168.62799999999999</v>
      </c>
      <c r="BO139" s="6">
        <v>26.839500000000001</v>
      </c>
      <c r="BP139" s="6"/>
      <c r="BQ139" s="6">
        <v>0</v>
      </c>
      <c r="BR139" s="6">
        <v>88.559200000000004</v>
      </c>
      <c r="BS139" s="6">
        <v>26.4023</v>
      </c>
      <c r="BT139" s="6">
        <v>35.870899999999999</v>
      </c>
      <c r="BU139" s="6">
        <v>18.4011</v>
      </c>
      <c r="BV139" s="6">
        <v>3.7334000000000001</v>
      </c>
      <c r="BW139" s="6">
        <v>22.135000000000002</v>
      </c>
      <c r="BX139" s="6">
        <v>0</v>
      </c>
      <c r="BY139" s="6">
        <v>0</v>
      </c>
      <c r="BZ139" s="6">
        <v>30.803100000000001</v>
      </c>
      <c r="CA139" s="6">
        <v>179.9735</v>
      </c>
      <c r="CB139" s="6">
        <v>27.469200000000001</v>
      </c>
      <c r="CC139" s="6"/>
      <c r="CD139" s="6">
        <v>15.467499999999999</v>
      </c>
      <c r="CE139" s="6">
        <v>99.099100000000007</v>
      </c>
      <c r="CF139" s="6">
        <v>23.335100000000001</v>
      </c>
      <c r="CG139" s="6">
        <v>37.738</v>
      </c>
      <c r="CH139" s="6">
        <v>16.6676</v>
      </c>
      <c r="CI139" s="6">
        <v>0</v>
      </c>
      <c r="CJ139" s="6">
        <v>22.135000000000002</v>
      </c>
      <c r="CK139" s="6">
        <v>150.34119999999999</v>
      </c>
      <c r="CL139" s="6">
        <v>56.010399999999997</v>
      </c>
      <c r="CM139" s="6">
        <v>13.2006</v>
      </c>
      <c r="CN139" s="6">
        <v>145.93690000000001</v>
      </c>
      <c r="CO139" s="6">
        <v>25.735499999999998</v>
      </c>
      <c r="CP139" s="6"/>
      <c r="CQ139" s="6">
        <v>14480</v>
      </c>
      <c r="CR139" s="6">
        <v>-8080</v>
      </c>
      <c r="CS139" s="6">
        <v>-76</v>
      </c>
      <c r="CT139" s="6">
        <v>13.482200000000001</v>
      </c>
      <c r="CU139" s="6">
        <v>8</v>
      </c>
      <c r="CV139" s="7">
        <v>44966.717245370368</v>
      </c>
    </row>
    <row r="140" spans="1:100" s="62" customFormat="1" ht="13" x14ac:dyDescent="0.3">
      <c r="A140" s="6" t="s">
        <v>259</v>
      </c>
      <c r="B140" s="6">
        <v>1.32E-2</v>
      </c>
      <c r="C140" s="6">
        <v>7.2849000000000004</v>
      </c>
      <c r="D140" s="6">
        <v>0.19620000000000001</v>
      </c>
      <c r="E140" s="6">
        <v>16.4163</v>
      </c>
      <c r="F140" s="6">
        <v>-5.1999999999999998E-3</v>
      </c>
      <c r="G140" s="6">
        <v>0.104</v>
      </c>
      <c r="H140" s="6">
        <v>0.14990000000000001</v>
      </c>
      <c r="I140" s="6">
        <v>10.5784</v>
      </c>
      <c r="J140" s="6">
        <v>16.439299999999999</v>
      </c>
      <c r="K140" s="6">
        <v>4.1948999999999996</v>
      </c>
      <c r="L140" s="6">
        <v>4.07E-2</v>
      </c>
      <c r="M140" s="6">
        <v>2.0665</v>
      </c>
      <c r="N140" s="6">
        <v>38.601700000000001</v>
      </c>
      <c r="O140" s="6">
        <v>96.080500000000001</v>
      </c>
      <c r="P140" s="6">
        <v>9.1000000000000004E-3</v>
      </c>
      <c r="Q140" s="6">
        <v>4.5415999999999999</v>
      </c>
      <c r="R140" s="6">
        <v>8.6999999999999994E-2</v>
      </c>
      <c r="S140" s="6">
        <v>7.165</v>
      </c>
      <c r="T140" s="6">
        <v>-3.2000000000000002E-3</v>
      </c>
      <c r="U140" s="6">
        <v>0.13339999999999999</v>
      </c>
      <c r="V140" s="6">
        <v>0.15890000000000001</v>
      </c>
      <c r="W140" s="6">
        <v>9.5564</v>
      </c>
      <c r="X140" s="6">
        <v>14.2674</v>
      </c>
      <c r="Y140" s="6">
        <v>4.2069000000000001</v>
      </c>
      <c r="Z140" s="6">
        <v>1.9099999999999999E-2</v>
      </c>
      <c r="AA140" s="6">
        <v>1.0516000000000001</v>
      </c>
      <c r="AB140" s="6">
        <v>58.807000000000002</v>
      </c>
      <c r="AC140" s="6">
        <v>100</v>
      </c>
      <c r="AD140" s="6">
        <v>1.32E-2</v>
      </c>
      <c r="AE140" s="6">
        <v>8.7753999999999994</v>
      </c>
      <c r="AF140" s="6">
        <v>0.25330000000000003</v>
      </c>
      <c r="AG140" s="6">
        <v>21.119499999999999</v>
      </c>
      <c r="AH140" s="6">
        <v>-7.3000000000000001E-3</v>
      </c>
      <c r="AI140" s="6">
        <v>0.104</v>
      </c>
      <c r="AJ140" s="6">
        <v>0.20200000000000001</v>
      </c>
      <c r="AK140" s="6">
        <v>19.9877</v>
      </c>
      <c r="AL140" s="6">
        <v>35.169899999999998</v>
      </c>
      <c r="AM140" s="6">
        <v>6.9562999999999997</v>
      </c>
      <c r="AN140" s="6">
        <v>5.9499999999999997E-2</v>
      </c>
      <c r="AO140" s="6">
        <v>3.4470000000000001</v>
      </c>
      <c r="AP140" s="6">
        <v>96.087800000000001</v>
      </c>
      <c r="AQ140" s="6">
        <v>18.267800000000001</v>
      </c>
      <c r="AR140" s="6">
        <v>5122.7610000000004</v>
      </c>
      <c r="AS140" s="6">
        <v>73.017600000000002</v>
      </c>
      <c r="AT140" s="6">
        <v>4648.4290000000001</v>
      </c>
      <c r="AU140" s="6">
        <v>15.4008</v>
      </c>
      <c r="AV140" s="6">
        <v>9.4670000000000005</v>
      </c>
      <c r="AW140" s="6">
        <v>58.677999999999997</v>
      </c>
      <c r="AX140" s="6">
        <v>9670.8909999999996</v>
      </c>
      <c r="AY140" s="6">
        <v>4998.5129999999999</v>
      </c>
      <c r="AZ140" s="6">
        <v>713.47590000000002</v>
      </c>
      <c r="BA140" s="6">
        <v>217.48929999999999</v>
      </c>
      <c r="BB140" s="6">
        <v>484.84120000000001</v>
      </c>
      <c r="BC140" s="6"/>
      <c r="BD140" s="6">
        <v>14.667400000000001</v>
      </c>
      <c r="BE140" s="6">
        <v>96.784199999999998</v>
      </c>
      <c r="BF140" s="6">
        <v>24.055299999999999</v>
      </c>
      <c r="BG140" s="6">
        <v>36.290100000000002</v>
      </c>
      <c r="BH140" s="6">
        <v>16.534199999999998</v>
      </c>
      <c r="BI140" s="6">
        <v>6.1334999999999997</v>
      </c>
      <c r="BJ140" s="6">
        <v>22.090499999999999</v>
      </c>
      <c r="BK140" s="6">
        <v>146.07040000000001</v>
      </c>
      <c r="BL140" s="6">
        <v>50.941899999999997</v>
      </c>
      <c r="BM140" s="6">
        <v>23.777200000000001</v>
      </c>
      <c r="BN140" s="6">
        <v>173.47749999999999</v>
      </c>
      <c r="BO140" s="6">
        <v>26.865300000000001</v>
      </c>
      <c r="BP140" s="6"/>
      <c r="BQ140" s="6">
        <v>0</v>
      </c>
      <c r="BR140" s="6">
        <v>96.564099999999996</v>
      </c>
      <c r="BS140" s="6">
        <v>27.735900000000001</v>
      </c>
      <c r="BT140" s="6">
        <v>35.604199999999999</v>
      </c>
      <c r="BU140" s="6">
        <v>16.534199999999998</v>
      </c>
      <c r="BV140" s="6">
        <v>6.1334999999999997</v>
      </c>
      <c r="BW140" s="6">
        <v>23.335100000000001</v>
      </c>
      <c r="BX140" s="6">
        <v>0</v>
      </c>
      <c r="BY140" s="6">
        <v>0</v>
      </c>
      <c r="BZ140" s="6">
        <v>32.003399999999999</v>
      </c>
      <c r="CA140" s="6">
        <v>181.7089</v>
      </c>
      <c r="CB140" s="6">
        <v>28.802700000000002</v>
      </c>
      <c r="CC140" s="6"/>
      <c r="CD140" s="6">
        <v>14.667400000000001</v>
      </c>
      <c r="CE140" s="6">
        <v>96.964399999999998</v>
      </c>
      <c r="CF140" s="6">
        <v>21.601500000000001</v>
      </c>
      <c r="CG140" s="6">
        <v>36.804499999999997</v>
      </c>
      <c r="CH140" s="6">
        <v>16.534199999999998</v>
      </c>
      <c r="CI140" s="6">
        <v>0</v>
      </c>
      <c r="CJ140" s="6">
        <v>21.068100000000001</v>
      </c>
      <c r="CK140" s="6">
        <v>146.07040000000001</v>
      </c>
      <c r="CL140" s="6">
        <v>50.941899999999997</v>
      </c>
      <c r="CM140" s="6">
        <v>13.2006</v>
      </c>
      <c r="CN140" s="6">
        <v>157.0146</v>
      </c>
      <c r="CO140" s="6">
        <v>23.468499999999999</v>
      </c>
      <c r="CP140" s="6"/>
      <c r="CQ140" s="6">
        <v>14462</v>
      </c>
      <c r="CR140" s="6">
        <v>-8964</v>
      </c>
      <c r="CS140" s="6">
        <v>-80</v>
      </c>
      <c r="CT140" s="6">
        <v>13.461</v>
      </c>
      <c r="CU140" s="6">
        <v>9</v>
      </c>
      <c r="CV140" s="7">
        <v>44966.719317129631</v>
      </c>
    </row>
    <row r="141" spans="1:100" s="62" customFormat="1" ht="13" x14ac:dyDescent="0.3">
      <c r="A141" s="6" t="s">
        <v>260</v>
      </c>
      <c r="B141" s="6">
        <v>2.8000000000000001E-2</v>
      </c>
      <c r="C141" s="6">
        <v>7.5315000000000003</v>
      </c>
      <c r="D141" s="6">
        <v>0.2223</v>
      </c>
      <c r="E141" s="6">
        <v>16.468800000000002</v>
      </c>
      <c r="F141" s="6">
        <v>3.0999999999999999E-3</v>
      </c>
      <c r="G141" s="6">
        <v>0.11020000000000001</v>
      </c>
      <c r="H141" s="6">
        <v>0.1353</v>
      </c>
      <c r="I141" s="6">
        <v>10.5381</v>
      </c>
      <c r="J141" s="6">
        <v>16.3688</v>
      </c>
      <c r="K141" s="6">
        <v>4.3441000000000001</v>
      </c>
      <c r="L141" s="6">
        <v>3.7999999999999999E-2</v>
      </c>
      <c r="M141" s="6">
        <v>2.0322</v>
      </c>
      <c r="N141" s="6">
        <v>38.630899999999997</v>
      </c>
      <c r="O141" s="6">
        <v>96.451400000000007</v>
      </c>
      <c r="P141" s="6">
        <v>1.9199999999999998E-2</v>
      </c>
      <c r="Q141" s="6">
        <v>4.6825000000000001</v>
      </c>
      <c r="R141" s="6">
        <v>9.8400000000000001E-2</v>
      </c>
      <c r="S141" s="6">
        <v>7.1683000000000003</v>
      </c>
      <c r="T141" s="6">
        <v>1.9E-3</v>
      </c>
      <c r="U141" s="6">
        <v>0.14099999999999999</v>
      </c>
      <c r="V141" s="6">
        <v>0.1431</v>
      </c>
      <c r="W141" s="6">
        <v>9.4939</v>
      </c>
      <c r="X141" s="6">
        <v>14.167299999999999</v>
      </c>
      <c r="Y141" s="6">
        <v>4.3445999999999998</v>
      </c>
      <c r="Z141" s="6">
        <v>1.78E-2</v>
      </c>
      <c r="AA141" s="6">
        <v>1.0313000000000001</v>
      </c>
      <c r="AB141" s="6">
        <v>58.6907</v>
      </c>
      <c r="AC141" s="6">
        <v>100</v>
      </c>
      <c r="AD141" s="6">
        <v>2.8000000000000001E-2</v>
      </c>
      <c r="AE141" s="6">
        <v>9.0724999999999998</v>
      </c>
      <c r="AF141" s="6">
        <v>0.28710000000000002</v>
      </c>
      <c r="AG141" s="6">
        <v>21.187000000000001</v>
      </c>
      <c r="AH141" s="6">
        <v>4.4000000000000003E-3</v>
      </c>
      <c r="AI141" s="6">
        <v>0.11020000000000001</v>
      </c>
      <c r="AJ141" s="6">
        <v>0.18240000000000001</v>
      </c>
      <c r="AK141" s="6">
        <v>19.9116</v>
      </c>
      <c r="AL141" s="6">
        <v>35.018900000000002</v>
      </c>
      <c r="AM141" s="6">
        <v>7.2038000000000002</v>
      </c>
      <c r="AN141" s="6">
        <v>5.5599999999999997E-2</v>
      </c>
      <c r="AO141" s="6">
        <v>3.3898999999999999</v>
      </c>
      <c r="AP141" s="6">
        <v>96.451400000000007</v>
      </c>
      <c r="AQ141" s="6">
        <v>20.4681</v>
      </c>
      <c r="AR141" s="6">
        <v>5298.3130000000001</v>
      </c>
      <c r="AS141" s="6">
        <v>80.087800000000001</v>
      </c>
      <c r="AT141" s="6">
        <v>4663</v>
      </c>
      <c r="AU141" s="6">
        <v>16.067499999999999</v>
      </c>
      <c r="AV141" s="6">
        <v>9.9337</v>
      </c>
      <c r="AW141" s="6">
        <v>54.276400000000002</v>
      </c>
      <c r="AX141" s="6">
        <v>9628.1610000000001</v>
      </c>
      <c r="AY141" s="6">
        <v>4981.9129999999996</v>
      </c>
      <c r="AZ141" s="6">
        <v>736.7201</v>
      </c>
      <c r="BA141" s="6">
        <v>210.81319999999999</v>
      </c>
      <c r="BB141" s="6">
        <v>474.94319999999999</v>
      </c>
      <c r="BC141" s="6"/>
      <c r="BD141" s="6">
        <v>12.8005</v>
      </c>
      <c r="BE141" s="6">
        <v>99.592699999999994</v>
      </c>
      <c r="BF141" s="6">
        <v>24.588699999999999</v>
      </c>
      <c r="BG141" s="6">
        <v>35.127899999999997</v>
      </c>
      <c r="BH141" s="6">
        <v>15.382099999999999</v>
      </c>
      <c r="BI141" s="6">
        <v>6.4001000000000001</v>
      </c>
      <c r="BJ141" s="6">
        <v>21.232900000000001</v>
      </c>
      <c r="BK141" s="6">
        <v>153.94479999999999</v>
      </c>
      <c r="BL141" s="6">
        <v>54.676499999999997</v>
      </c>
      <c r="BM141" s="6">
        <v>22.235099999999999</v>
      </c>
      <c r="BN141" s="6">
        <v>169.69540000000001</v>
      </c>
      <c r="BO141" s="6">
        <v>24.707100000000001</v>
      </c>
      <c r="BP141" s="6"/>
      <c r="BQ141" s="6">
        <v>0</v>
      </c>
      <c r="BR141" s="6">
        <v>97.097800000000007</v>
      </c>
      <c r="BS141" s="6">
        <v>26.268899999999999</v>
      </c>
      <c r="BT141" s="6">
        <v>35.204099999999997</v>
      </c>
      <c r="BU141" s="6">
        <v>14.267300000000001</v>
      </c>
      <c r="BV141" s="6">
        <v>6.4001000000000001</v>
      </c>
      <c r="BW141" s="6">
        <v>20.134699999999999</v>
      </c>
      <c r="BX141" s="6">
        <v>0</v>
      </c>
      <c r="BY141" s="6">
        <v>0</v>
      </c>
      <c r="BZ141" s="6">
        <v>27.602499999999999</v>
      </c>
      <c r="CA141" s="6">
        <v>177.97110000000001</v>
      </c>
      <c r="CB141" s="6">
        <v>26.4023</v>
      </c>
      <c r="CC141" s="6"/>
      <c r="CD141" s="6">
        <v>12.8005</v>
      </c>
      <c r="CE141" s="6">
        <v>101.6341</v>
      </c>
      <c r="CF141" s="6">
        <v>23.468499999999999</v>
      </c>
      <c r="CG141" s="6">
        <v>35.070700000000002</v>
      </c>
      <c r="CH141" s="6">
        <v>16.800899999999999</v>
      </c>
      <c r="CI141" s="6">
        <v>0</v>
      </c>
      <c r="CJ141" s="6">
        <v>22.135000000000002</v>
      </c>
      <c r="CK141" s="6">
        <v>153.94479999999999</v>
      </c>
      <c r="CL141" s="6">
        <v>54.676499999999997</v>
      </c>
      <c r="CM141" s="6">
        <v>15.334099999999999</v>
      </c>
      <c r="CN141" s="6">
        <v>153.14400000000001</v>
      </c>
      <c r="CO141" s="6">
        <v>21.7349</v>
      </c>
      <c r="CP141" s="6"/>
      <c r="CQ141" s="6">
        <v>19905</v>
      </c>
      <c r="CR141" s="6">
        <v>-8704</v>
      </c>
      <c r="CS141" s="6">
        <v>-80</v>
      </c>
      <c r="CT141" s="6">
        <v>13.5282</v>
      </c>
      <c r="CU141" s="6">
        <v>10</v>
      </c>
      <c r="CV141" s="7">
        <v>44966.721400462964</v>
      </c>
    </row>
    <row r="142" spans="1:100" s="62" customFormat="1" ht="13" x14ac:dyDescent="0.3">
      <c r="A142" s="6" t="s">
        <v>261</v>
      </c>
      <c r="B142" s="6">
        <v>3.2000000000000002E-3</v>
      </c>
      <c r="C142" s="6">
        <v>7.3205999999999998</v>
      </c>
      <c r="D142" s="6">
        <v>0.20380000000000001</v>
      </c>
      <c r="E142" s="6">
        <v>15.970800000000001</v>
      </c>
      <c r="F142" s="6">
        <v>-2.0899999999999998E-2</v>
      </c>
      <c r="G142" s="6">
        <v>0.1004</v>
      </c>
      <c r="H142" s="6">
        <v>0.123</v>
      </c>
      <c r="I142" s="6">
        <v>10.344900000000001</v>
      </c>
      <c r="J142" s="6">
        <v>16.353300000000001</v>
      </c>
      <c r="K142" s="6">
        <v>4.1269</v>
      </c>
      <c r="L142" s="6">
        <v>4.1599999999999998E-2</v>
      </c>
      <c r="M142" s="6">
        <v>2.1591</v>
      </c>
      <c r="N142" s="6">
        <v>38.1798</v>
      </c>
      <c r="O142" s="6">
        <v>94.906400000000005</v>
      </c>
      <c r="P142" s="6">
        <v>2.2000000000000001E-3</v>
      </c>
      <c r="Q142" s="6">
        <v>4.6177000000000001</v>
      </c>
      <c r="R142" s="6">
        <v>9.1499999999999998E-2</v>
      </c>
      <c r="S142" s="6">
        <v>7.0529000000000002</v>
      </c>
      <c r="T142" s="6">
        <v>-1.2800000000000001E-2</v>
      </c>
      <c r="U142" s="6">
        <v>0.1303</v>
      </c>
      <c r="V142" s="6">
        <v>0.13200000000000001</v>
      </c>
      <c r="W142" s="6">
        <v>9.4558999999999997</v>
      </c>
      <c r="X142" s="6">
        <v>14.360300000000001</v>
      </c>
      <c r="Y142" s="6">
        <v>4.1875999999999998</v>
      </c>
      <c r="Z142" s="6">
        <v>1.9699999999999999E-2</v>
      </c>
      <c r="AA142" s="6">
        <v>1.1116999999999999</v>
      </c>
      <c r="AB142" s="6">
        <v>58.851199999999999</v>
      </c>
      <c r="AC142" s="6">
        <v>100</v>
      </c>
      <c r="AD142" s="6">
        <v>3.2000000000000002E-3</v>
      </c>
      <c r="AE142" s="6">
        <v>8.8184000000000005</v>
      </c>
      <c r="AF142" s="6">
        <v>0.26319999999999999</v>
      </c>
      <c r="AG142" s="6">
        <v>20.546299999999999</v>
      </c>
      <c r="AH142" s="6">
        <v>-2.92E-2</v>
      </c>
      <c r="AI142" s="6">
        <v>0.1004</v>
      </c>
      <c r="AJ142" s="6">
        <v>0.16589999999999999</v>
      </c>
      <c r="AK142" s="6">
        <v>19.546700000000001</v>
      </c>
      <c r="AL142" s="6">
        <v>34.985700000000001</v>
      </c>
      <c r="AM142" s="6">
        <v>6.8436000000000003</v>
      </c>
      <c r="AN142" s="6">
        <v>6.08E-2</v>
      </c>
      <c r="AO142" s="6">
        <v>3.6015000000000001</v>
      </c>
      <c r="AP142" s="6">
        <v>94.935599999999994</v>
      </c>
      <c r="AQ142" s="6">
        <v>17.401</v>
      </c>
      <c r="AR142" s="6">
        <v>5151.9250000000002</v>
      </c>
      <c r="AS142" s="6">
        <v>75.218699999999998</v>
      </c>
      <c r="AT142" s="6">
        <v>4519.2070000000003</v>
      </c>
      <c r="AU142" s="6">
        <v>13.3339</v>
      </c>
      <c r="AV142" s="6">
        <v>7.8669000000000002</v>
      </c>
      <c r="AW142" s="6">
        <v>53.476100000000002</v>
      </c>
      <c r="AX142" s="6">
        <v>9470.2610000000004</v>
      </c>
      <c r="AY142" s="6">
        <v>4977.7110000000002</v>
      </c>
      <c r="AZ142" s="6">
        <v>703.63</v>
      </c>
      <c r="BA142" s="6">
        <v>214.68530000000001</v>
      </c>
      <c r="BB142" s="6">
        <v>502.43169999999998</v>
      </c>
      <c r="BC142" s="6"/>
      <c r="BD142" s="6">
        <v>16.534199999999998</v>
      </c>
      <c r="BE142" s="6">
        <v>100.76690000000001</v>
      </c>
      <c r="BF142" s="6">
        <v>24.375299999999999</v>
      </c>
      <c r="BG142" s="6">
        <v>35.4328</v>
      </c>
      <c r="BH142" s="6">
        <v>17.889099999999999</v>
      </c>
      <c r="BI142" s="6">
        <v>4.6666999999999996</v>
      </c>
      <c r="BJ142" s="6">
        <v>23.376999999999999</v>
      </c>
      <c r="BK142" s="6">
        <v>143.13419999999999</v>
      </c>
      <c r="BL142" s="6">
        <v>47.4741</v>
      </c>
      <c r="BM142" s="6">
        <v>23.893799999999999</v>
      </c>
      <c r="BN142" s="6">
        <v>169.78489999999999</v>
      </c>
      <c r="BO142" s="6">
        <v>24.306999999999999</v>
      </c>
      <c r="BP142" s="6"/>
      <c r="BQ142" s="6">
        <v>0</v>
      </c>
      <c r="BR142" s="6">
        <v>97.097800000000007</v>
      </c>
      <c r="BS142" s="6">
        <v>26.535699999999999</v>
      </c>
      <c r="BT142" s="6">
        <v>38.938299999999998</v>
      </c>
      <c r="BU142" s="6">
        <v>15.6008</v>
      </c>
      <c r="BV142" s="6">
        <v>4.6666999999999996</v>
      </c>
      <c r="BW142" s="6">
        <v>24.402000000000001</v>
      </c>
      <c r="BX142" s="6">
        <v>0</v>
      </c>
      <c r="BY142" s="6">
        <v>0</v>
      </c>
      <c r="BZ142" s="6">
        <v>31.069900000000001</v>
      </c>
      <c r="CA142" s="6">
        <v>181.7089</v>
      </c>
      <c r="CB142" s="6">
        <v>26.002199999999998</v>
      </c>
      <c r="CC142" s="6"/>
      <c r="CD142" s="6">
        <v>16.534199999999998</v>
      </c>
      <c r="CE142" s="6">
        <v>103.7689</v>
      </c>
      <c r="CF142" s="6">
        <v>22.935099999999998</v>
      </c>
      <c r="CG142" s="6">
        <v>32.803600000000003</v>
      </c>
      <c r="CH142" s="6">
        <v>20.801400000000001</v>
      </c>
      <c r="CI142" s="6">
        <v>0</v>
      </c>
      <c r="CJ142" s="6">
        <v>22.535</v>
      </c>
      <c r="CK142" s="6">
        <v>143.13419999999999</v>
      </c>
      <c r="CL142" s="6">
        <v>47.4741</v>
      </c>
      <c r="CM142" s="6">
        <v>14.667400000000001</v>
      </c>
      <c r="CN142" s="6">
        <v>145.93690000000001</v>
      </c>
      <c r="CO142" s="6">
        <v>21.334800000000001</v>
      </c>
      <c r="CP142" s="6"/>
      <c r="CQ142" s="6">
        <v>20455</v>
      </c>
      <c r="CR142" s="6">
        <v>-8434</v>
      </c>
      <c r="CS142" s="6">
        <v>-81</v>
      </c>
      <c r="CT142" s="6">
        <v>13.2821</v>
      </c>
      <c r="CU142" s="6">
        <v>11</v>
      </c>
      <c r="CV142" s="7">
        <v>44966.723483796297</v>
      </c>
    </row>
    <row r="143" spans="1:100" s="62" customFormat="1" ht="13" x14ac:dyDescent="0.3">
      <c r="A143" s="6" t="s">
        <v>262</v>
      </c>
      <c r="B143" s="6">
        <v>3.09E-2</v>
      </c>
      <c r="C143" s="6">
        <v>7.5038999999999998</v>
      </c>
      <c r="D143" s="6">
        <v>0.224</v>
      </c>
      <c r="E143" s="6">
        <v>16.8369</v>
      </c>
      <c r="F143" s="6">
        <v>1.2999999999999999E-3</v>
      </c>
      <c r="G143" s="6">
        <v>0.15140000000000001</v>
      </c>
      <c r="H143" s="6">
        <v>0.112</v>
      </c>
      <c r="I143" s="6">
        <v>10.4451</v>
      </c>
      <c r="J143" s="6">
        <v>16.191700000000001</v>
      </c>
      <c r="K143" s="6">
        <v>4.1821000000000002</v>
      </c>
      <c r="L143" s="6">
        <v>2.7900000000000001E-2</v>
      </c>
      <c r="M143" s="6">
        <v>2.1928999999999998</v>
      </c>
      <c r="N143" s="6">
        <v>38.433900000000001</v>
      </c>
      <c r="O143" s="6">
        <v>96.334000000000003</v>
      </c>
      <c r="P143" s="6">
        <v>2.1299999999999999E-2</v>
      </c>
      <c r="Q143" s="6">
        <v>4.6863999999999999</v>
      </c>
      <c r="R143" s="6">
        <v>9.9599999999999994E-2</v>
      </c>
      <c r="S143" s="6">
        <v>7.3616000000000001</v>
      </c>
      <c r="T143" s="6">
        <v>8.0000000000000004E-4</v>
      </c>
      <c r="U143" s="6">
        <v>0.1946</v>
      </c>
      <c r="V143" s="6">
        <v>0.11899999999999999</v>
      </c>
      <c r="W143" s="6">
        <v>9.4526000000000003</v>
      </c>
      <c r="X143" s="6">
        <v>14.077199999999999</v>
      </c>
      <c r="Y143" s="6">
        <v>4.2015000000000002</v>
      </c>
      <c r="Z143" s="6">
        <v>1.3100000000000001E-2</v>
      </c>
      <c r="AA143" s="6">
        <v>1.1177999999999999</v>
      </c>
      <c r="AB143" s="6">
        <v>58.654600000000002</v>
      </c>
      <c r="AC143" s="6">
        <v>100</v>
      </c>
      <c r="AD143" s="6">
        <v>3.09E-2</v>
      </c>
      <c r="AE143" s="6">
        <v>9.0393000000000008</v>
      </c>
      <c r="AF143" s="6">
        <v>0.2893</v>
      </c>
      <c r="AG143" s="6">
        <v>21.660699999999999</v>
      </c>
      <c r="AH143" s="6">
        <v>1.8E-3</v>
      </c>
      <c r="AI143" s="6">
        <v>0.15140000000000001</v>
      </c>
      <c r="AJ143" s="6">
        <v>0.151</v>
      </c>
      <c r="AK143" s="6">
        <v>19.735900000000001</v>
      </c>
      <c r="AL143" s="6">
        <v>34.64</v>
      </c>
      <c r="AM143" s="6">
        <v>6.9352</v>
      </c>
      <c r="AN143" s="6">
        <v>4.0800000000000003E-2</v>
      </c>
      <c r="AO143" s="6">
        <v>3.6577999999999999</v>
      </c>
      <c r="AP143" s="6">
        <v>96.334000000000003</v>
      </c>
      <c r="AQ143" s="6">
        <v>27.1358</v>
      </c>
      <c r="AR143" s="6">
        <v>5284.7860000000001</v>
      </c>
      <c r="AS143" s="6">
        <v>81.221800000000002</v>
      </c>
      <c r="AT143" s="6">
        <v>4771.2939999999999</v>
      </c>
      <c r="AU143" s="6">
        <v>17.6677</v>
      </c>
      <c r="AV143" s="6">
        <v>9.0002999999999993</v>
      </c>
      <c r="AW143" s="6">
        <v>49.6081</v>
      </c>
      <c r="AX143" s="6">
        <v>9516.0679999999993</v>
      </c>
      <c r="AY143" s="6">
        <v>4927.3029999999999</v>
      </c>
      <c r="AZ143" s="6">
        <v>709.52409999999998</v>
      </c>
      <c r="BA143" s="6">
        <v>207.8091</v>
      </c>
      <c r="BB143" s="6">
        <v>513.13409999999999</v>
      </c>
      <c r="BC143" s="6"/>
      <c r="BD143" s="6">
        <v>18.6678</v>
      </c>
      <c r="BE143" s="6">
        <v>97.484700000000004</v>
      </c>
      <c r="BF143" s="6">
        <v>25.255500000000001</v>
      </c>
      <c r="BG143" s="6">
        <v>36.671100000000003</v>
      </c>
      <c r="BH143" s="6">
        <v>17.387699999999999</v>
      </c>
      <c r="BI143" s="6">
        <v>4.1334</v>
      </c>
      <c r="BJ143" s="6">
        <v>22.454000000000001</v>
      </c>
      <c r="BK143" s="6">
        <v>141.53270000000001</v>
      </c>
      <c r="BL143" s="6">
        <v>52.942599999999999</v>
      </c>
      <c r="BM143" s="6">
        <v>25.460699999999999</v>
      </c>
      <c r="BN143" s="6">
        <v>177.6157</v>
      </c>
      <c r="BO143" s="6">
        <v>26.575299999999999</v>
      </c>
      <c r="BP143" s="6"/>
      <c r="BQ143" s="6">
        <v>0</v>
      </c>
      <c r="BR143" s="6">
        <v>96.163799999999995</v>
      </c>
      <c r="BS143" s="6">
        <v>28.536000000000001</v>
      </c>
      <c r="BT143" s="6">
        <v>34.003799999999998</v>
      </c>
      <c r="BU143" s="6">
        <v>16.800899999999999</v>
      </c>
      <c r="BV143" s="6">
        <v>4.1334</v>
      </c>
      <c r="BW143" s="6">
        <v>25.6022</v>
      </c>
      <c r="BX143" s="6">
        <v>0</v>
      </c>
      <c r="BY143" s="6">
        <v>0</v>
      </c>
      <c r="BZ143" s="6">
        <v>33.337000000000003</v>
      </c>
      <c r="CA143" s="6">
        <v>186.38120000000001</v>
      </c>
      <c r="CB143" s="6">
        <v>29.336200000000002</v>
      </c>
      <c r="CC143" s="6"/>
      <c r="CD143" s="6">
        <v>18.6678</v>
      </c>
      <c r="CE143" s="6">
        <v>98.565399999999997</v>
      </c>
      <c r="CF143" s="6">
        <v>23.0684</v>
      </c>
      <c r="CG143" s="6">
        <v>38.671599999999998</v>
      </c>
      <c r="CH143" s="6">
        <v>18.134399999999999</v>
      </c>
      <c r="CI143" s="6">
        <v>0</v>
      </c>
      <c r="CJ143" s="6">
        <v>19.867999999999999</v>
      </c>
      <c r="CK143" s="6">
        <v>141.53270000000001</v>
      </c>
      <c r="CL143" s="6">
        <v>52.942599999999999</v>
      </c>
      <c r="CM143" s="6">
        <v>15.334099999999999</v>
      </c>
      <c r="CN143" s="6">
        <v>160.08449999999999</v>
      </c>
      <c r="CO143" s="6">
        <v>21.7349</v>
      </c>
      <c r="CP143" s="6"/>
      <c r="CQ143" s="6">
        <v>16094</v>
      </c>
      <c r="CR143" s="6">
        <v>-10936</v>
      </c>
      <c r="CS143" s="6">
        <v>-78</v>
      </c>
      <c r="CT143" s="6">
        <v>13.581200000000001</v>
      </c>
      <c r="CU143" s="6">
        <v>12</v>
      </c>
      <c r="CV143" s="7">
        <v>44966.725601851853</v>
      </c>
    </row>
    <row r="144" spans="1:100" s="62" customFormat="1" ht="13" x14ac:dyDescent="0.3">
      <c r="A144" s="6" t="s">
        <v>263</v>
      </c>
      <c r="B144" s="6">
        <v>3.7900000000000003E-2</v>
      </c>
      <c r="C144" s="6">
        <v>7.6069000000000004</v>
      </c>
      <c r="D144" s="6">
        <v>0.25740000000000002</v>
      </c>
      <c r="E144" s="6">
        <v>16.973700000000001</v>
      </c>
      <c r="F144" s="6">
        <v>-4.8999999999999998E-3</v>
      </c>
      <c r="G144" s="6">
        <v>8.72E-2</v>
      </c>
      <c r="H144" s="6">
        <v>0.1201</v>
      </c>
      <c r="I144" s="6">
        <v>10.3774</v>
      </c>
      <c r="J144" s="6">
        <v>16.0946</v>
      </c>
      <c r="K144" s="6">
        <v>4.1100000000000003</v>
      </c>
      <c r="L144" s="6">
        <v>3.4000000000000002E-2</v>
      </c>
      <c r="M144" s="6">
        <v>2.2597</v>
      </c>
      <c r="N144" s="6">
        <v>38.333399999999997</v>
      </c>
      <c r="O144" s="6">
        <v>96.287400000000005</v>
      </c>
      <c r="P144" s="6">
        <v>2.6200000000000001E-2</v>
      </c>
      <c r="Q144" s="6">
        <v>4.7634999999999996</v>
      </c>
      <c r="R144" s="6">
        <v>0.1147</v>
      </c>
      <c r="S144" s="6">
        <v>7.4413</v>
      </c>
      <c r="T144" s="6">
        <v>-3.0000000000000001E-3</v>
      </c>
      <c r="U144" s="6">
        <v>0.1124</v>
      </c>
      <c r="V144" s="6">
        <v>0.12790000000000001</v>
      </c>
      <c r="W144" s="6">
        <v>9.4166000000000007</v>
      </c>
      <c r="X144" s="6">
        <v>14.0304</v>
      </c>
      <c r="Y144" s="6">
        <v>4.1402000000000001</v>
      </c>
      <c r="Z144" s="6">
        <v>1.6E-2</v>
      </c>
      <c r="AA144" s="6">
        <v>1.155</v>
      </c>
      <c r="AB144" s="6">
        <v>58.658799999999999</v>
      </c>
      <c r="AC144" s="6">
        <v>100</v>
      </c>
      <c r="AD144" s="6">
        <v>3.7900000000000003E-2</v>
      </c>
      <c r="AE144" s="6">
        <v>9.1633999999999993</v>
      </c>
      <c r="AF144" s="6">
        <v>0.33229999999999998</v>
      </c>
      <c r="AG144" s="6">
        <v>21.836600000000001</v>
      </c>
      <c r="AH144" s="6">
        <v>-6.8999999999999999E-3</v>
      </c>
      <c r="AI144" s="6">
        <v>8.72E-2</v>
      </c>
      <c r="AJ144" s="6">
        <v>0.16189999999999999</v>
      </c>
      <c r="AK144" s="6">
        <v>19.608000000000001</v>
      </c>
      <c r="AL144" s="6">
        <v>34.432299999999998</v>
      </c>
      <c r="AM144" s="6">
        <v>6.8155999999999999</v>
      </c>
      <c r="AN144" s="6">
        <v>4.9700000000000001E-2</v>
      </c>
      <c r="AO144" s="6">
        <v>3.7694000000000001</v>
      </c>
      <c r="AP144" s="6">
        <v>96.294300000000007</v>
      </c>
      <c r="AQ144" s="6">
        <v>25.3355</v>
      </c>
      <c r="AR144" s="6">
        <v>5363.8249999999998</v>
      </c>
      <c r="AS144" s="6">
        <v>90.560400000000001</v>
      </c>
      <c r="AT144" s="6">
        <v>4810.299</v>
      </c>
      <c r="AU144" s="6">
        <v>15.4008</v>
      </c>
      <c r="AV144" s="6">
        <v>9.3336000000000006</v>
      </c>
      <c r="AW144" s="6">
        <v>50.4084</v>
      </c>
      <c r="AX144" s="6">
        <v>9447.4339999999993</v>
      </c>
      <c r="AY144" s="6">
        <v>4902.1049999999996</v>
      </c>
      <c r="AZ144" s="6">
        <v>696.39670000000001</v>
      </c>
      <c r="BA144" s="6">
        <v>211.34729999999999</v>
      </c>
      <c r="BB144" s="6">
        <v>525.77729999999997</v>
      </c>
      <c r="BC144" s="6"/>
      <c r="BD144" s="6">
        <v>14.934100000000001</v>
      </c>
      <c r="BE144" s="6">
        <v>100.6268</v>
      </c>
      <c r="BF144" s="6">
        <v>26.2423</v>
      </c>
      <c r="BG144" s="6">
        <v>35.642299999999999</v>
      </c>
      <c r="BH144" s="6">
        <v>16.4756</v>
      </c>
      <c r="BI144" s="6">
        <v>6.5335000000000001</v>
      </c>
      <c r="BJ144" s="6">
        <v>21.374099999999999</v>
      </c>
      <c r="BK144" s="6">
        <v>139.7978</v>
      </c>
      <c r="BL144" s="6">
        <v>54.409799999999997</v>
      </c>
      <c r="BM144" s="6">
        <v>25.744299999999999</v>
      </c>
      <c r="BN144" s="6">
        <v>174.5008</v>
      </c>
      <c r="BO144" s="6">
        <v>24.138400000000001</v>
      </c>
      <c r="BP144" s="6"/>
      <c r="BQ144" s="6">
        <v>0</v>
      </c>
      <c r="BR144" s="6">
        <v>94.829700000000003</v>
      </c>
      <c r="BS144" s="6">
        <v>29.602900000000002</v>
      </c>
      <c r="BT144" s="6">
        <v>36.404400000000003</v>
      </c>
      <c r="BU144" s="6">
        <v>16.534199999999998</v>
      </c>
      <c r="BV144" s="6">
        <v>6.5335000000000001</v>
      </c>
      <c r="BW144" s="6">
        <v>20.934799999999999</v>
      </c>
      <c r="BX144" s="6">
        <v>0</v>
      </c>
      <c r="BY144" s="6">
        <v>0</v>
      </c>
      <c r="BZ144" s="6">
        <v>35.604199999999999</v>
      </c>
      <c r="CA144" s="6">
        <v>182.24289999999999</v>
      </c>
      <c r="CB144" s="6">
        <v>26.802399999999999</v>
      </c>
      <c r="CC144" s="6"/>
      <c r="CD144" s="6">
        <v>14.934100000000001</v>
      </c>
      <c r="CE144" s="6">
        <v>105.37</v>
      </c>
      <c r="CF144" s="6">
        <v>24.001899999999999</v>
      </c>
      <c r="CG144" s="6">
        <v>35.070700000000002</v>
      </c>
      <c r="CH144" s="6">
        <v>16.4009</v>
      </c>
      <c r="CI144" s="6">
        <v>0</v>
      </c>
      <c r="CJ144" s="6">
        <v>21.7349</v>
      </c>
      <c r="CK144" s="6">
        <v>139.7978</v>
      </c>
      <c r="CL144" s="6">
        <v>54.409799999999997</v>
      </c>
      <c r="CM144" s="6">
        <v>13.0672</v>
      </c>
      <c r="CN144" s="6">
        <v>159.01669999999999</v>
      </c>
      <c r="CO144" s="6">
        <v>19.4679</v>
      </c>
      <c r="CP144" s="6"/>
      <c r="CQ144" s="6">
        <v>12172</v>
      </c>
      <c r="CR144" s="6">
        <v>-11301</v>
      </c>
      <c r="CS144" s="6">
        <v>-78</v>
      </c>
      <c r="CT144" s="6">
        <v>13.6168</v>
      </c>
      <c r="CU144" s="6">
        <v>13</v>
      </c>
      <c r="CV144" s="7">
        <v>44966.727696759262</v>
      </c>
    </row>
    <row r="145" spans="1:100" s="62" customFormat="1" ht="13" x14ac:dyDescent="0.3">
      <c r="A145" s="6" t="s">
        <v>264</v>
      </c>
      <c r="B145" s="6">
        <v>2.5999999999999999E-2</v>
      </c>
      <c r="C145" s="6">
        <v>7.6454000000000004</v>
      </c>
      <c r="D145" s="6">
        <v>0.25509999999999999</v>
      </c>
      <c r="E145" s="6">
        <v>16.4358</v>
      </c>
      <c r="F145" s="6">
        <v>-1.6000000000000001E-3</v>
      </c>
      <c r="G145" s="6">
        <v>0.1583</v>
      </c>
      <c r="H145" s="6">
        <v>9.1999999999999998E-2</v>
      </c>
      <c r="I145" s="6">
        <v>10.097</v>
      </c>
      <c r="J145" s="6">
        <v>16.4419</v>
      </c>
      <c r="K145" s="6">
        <v>4.1132999999999997</v>
      </c>
      <c r="L145" s="6">
        <v>2.7099999999999999E-2</v>
      </c>
      <c r="M145" s="6">
        <v>2.0552999999999999</v>
      </c>
      <c r="N145" s="6">
        <v>38.186799999999998</v>
      </c>
      <c r="O145" s="6">
        <v>95.532200000000003</v>
      </c>
      <c r="P145" s="6">
        <v>1.8100000000000002E-2</v>
      </c>
      <c r="Q145" s="6">
        <v>4.8086000000000002</v>
      </c>
      <c r="R145" s="6">
        <v>0.1142</v>
      </c>
      <c r="S145" s="6">
        <v>7.2371999999999996</v>
      </c>
      <c r="T145" s="6">
        <v>-1E-3</v>
      </c>
      <c r="U145" s="6">
        <v>0.20480000000000001</v>
      </c>
      <c r="V145" s="6">
        <v>9.8400000000000001E-2</v>
      </c>
      <c r="W145" s="6">
        <v>9.2025000000000006</v>
      </c>
      <c r="X145" s="6">
        <v>14.3962</v>
      </c>
      <c r="Y145" s="6">
        <v>4.1616999999999997</v>
      </c>
      <c r="Z145" s="6">
        <v>1.2800000000000001E-2</v>
      </c>
      <c r="AA145" s="6">
        <v>1.0551999999999999</v>
      </c>
      <c r="AB145" s="6">
        <v>58.691299999999998</v>
      </c>
      <c r="AC145" s="6">
        <v>100</v>
      </c>
      <c r="AD145" s="6">
        <v>2.5999999999999999E-2</v>
      </c>
      <c r="AE145" s="6">
        <v>9.2096999999999998</v>
      </c>
      <c r="AF145" s="6">
        <v>0.32940000000000003</v>
      </c>
      <c r="AG145" s="6">
        <v>21.144600000000001</v>
      </c>
      <c r="AH145" s="6">
        <v>-2.3E-3</v>
      </c>
      <c r="AI145" s="6">
        <v>0.1583</v>
      </c>
      <c r="AJ145" s="6">
        <v>0.124</v>
      </c>
      <c r="AK145" s="6">
        <v>19.078299999999999</v>
      </c>
      <c r="AL145" s="6">
        <v>35.1753</v>
      </c>
      <c r="AM145" s="6">
        <v>6.8209999999999997</v>
      </c>
      <c r="AN145" s="6">
        <v>3.9600000000000003E-2</v>
      </c>
      <c r="AO145" s="6">
        <v>3.4283000000000001</v>
      </c>
      <c r="AP145" s="6">
        <v>95.534499999999994</v>
      </c>
      <c r="AQ145" s="6">
        <v>21.801600000000001</v>
      </c>
      <c r="AR145" s="6">
        <v>5376.875</v>
      </c>
      <c r="AS145" s="6">
        <v>87.1584</v>
      </c>
      <c r="AT145" s="6">
        <v>4654.7520000000004</v>
      </c>
      <c r="AU145" s="6">
        <v>15.6008</v>
      </c>
      <c r="AV145" s="6">
        <v>10.266999999999999</v>
      </c>
      <c r="AW145" s="6">
        <v>42.872700000000002</v>
      </c>
      <c r="AX145" s="6">
        <v>9226.4879999999994</v>
      </c>
      <c r="AY145" s="6">
        <v>5022.28</v>
      </c>
      <c r="AZ145" s="6">
        <v>696.73159999999996</v>
      </c>
      <c r="BA145" s="6">
        <v>205.4058</v>
      </c>
      <c r="BB145" s="6">
        <v>482.43349999999998</v>
      </c>
      <c r="BC145" s="6"/>
      <c r="BD145" s="6">
        <v>14.667400000000001</v>
      </c>
      <c r="BE145" s="6">
        <v>96.230599999999995</v>
      </c>
      <c r="BF145" s="6">
        <v>23.468499999999999</v>
      </c>
      <c r="BG145" s="6">
        <v>36.518700000000003</v>
      </c>
      <c r="BH145" s="6">
        <v>15.9582</v>
      </c>
      <c r="BI145" s="6">
        <v>5.2000999999999999</v>
      </c>
      <c r="BJ145" s="6">
        <v>20.506</v>
      </c>
      <c r="BK145" s="6">
        <v>142.73390000000001</v>
      </c>
      <c r="BL145" s="6">
        <v>51.608800000000002</v>
      </c>
      <c r="BM145" s="6">
        <v>22.1601</v>
      </c>
      <c r="BN145" s="6">
        <v>176.1473</v>
      </c>
      <c r="BO145" s="6">
        <v>27.072299999999998</v>
      </c>
      <c r="BP145" s="6"/>
      <c r="BQ145" s="6">
        <v>0</v>
      </c>
      <c r="BR145" s="6">
        <v>94.029200000000003</v>
      </c>
      <c r="BS145" s="6">
        <v>24.268599999999999</v>
      </c>
      <c r="BT145" s="6">
        <v>37.204599999999999</v>
      </c>
      <c r="BU145" s="6">
        <v>14.667400000000001</v>
      </c>
      <c r="BV145" s="6">
        <v>5.2000999999999999</v>
      </c>
      <c r="BW145" s="6">
        <v>19.334599999999998</v>
      </c>
      <c r="BX145" s="6">
        <v>0</v>
      </c>
      <c r="BY145" s="6">
        <v>0</v>
      </c>
      <c r="BZ145" s="6">
        <v>28.402699999999999</v>
      </c>
      <c r="CA145" s="6">
        <v>184.64580000000001</v>
      </c>
      <c r="CB145" s="6">
        <v>29.7363</v>
      </c>
      <c r="CC145" s="6"/>
      <c r="CD145" s="6">
        <v>14.667400000000001</v>
      </c>
      <c r="CE145" s="6">
        <v>98.031700000000001</v>
      </c>
      <c r="CF145" s="6">
        <v>22.935099999999998</v>
      </c>
      <c r="CG145" s="6">
        <v>36.004300000000001</v>
      </c>
      <c r="CH145" s="6">
        <v>17.600999999999999</v>
      </c>
      <c r="CI145" s="6">
        <v>0</v>
      </c>
      <c r="CJ145" s="6">
        <v>21.4682</v>
      </c>
      <c r="CK145" s="6">
        <v>142.73390000000001</v>
      </c>
      <c r="CL145" s="6">
        <v>51.608800000000002</v>
      </c>
      <c r="CM145" s="6">
        <v>14.134</v>
      </c>
      <c r="CN145" s="6">
        <v>159.15020000000001</v>
      </c>
      <c r="CO145" s="6">
        <v>22.401700000000002</v>
      </c>
      <c r="CP145" s="6"/>
      <c r="CQ145" s="6">
        <v>9685</v>
      </c>
      <c r="CR145" s="6">
        <v>-12030</v>
      </c>
      <c r="CS145" s="6">
        <v>-73</v>
      </c>
      <c r="CT145" s="6">
        <v>13.4398</v>
      </c>
      <c r="CU145" s="6">
        <v>14</v>
      </c>
      <c r="CV145" s="7">
        <v>44966.729803240742</v>
      </c>
    </row>
    <row r="146" spans="1:100" s="62" customFormat="1" ht="13" x14ac:dyDescent="0.3">
      <c r="A146" s="6" t="s">
        <v>265</v>
      </c>
      <c r="B146" s="6">
        <v>1.0500000000000001E-2</v>
      </c>
      <c r="C146" s="6">
        <v>7.5151000000000003</v>
      </c>
      <c r="D146" s="6">
        <v>0.2303</v>
      </c>
      <c r="E146" s="6">
        <v>15.9129</v>
      </c>
      <c r="F146" s="6">
        <v>-1.29E-2</v>
      </c>
      <c r="G146" s="6">
        <v>9.8599999999999993E-2</v>
      </c>
      <c r="H146" s="6">
        <v>0.13400000000000001</v>
      </c>
      <c r="I146" s="6">
        <v>10.4222</v>
      </c>
      <c r="J146" s="6">
        <v>16.5929</v>
      </c>
      <c r="K146" s="6">
        <v>4.0880999999999998</v>
      </c>
      <c r="L146" s="6">
        <v>3.1800000000000002E-2</v>
      </c>
      <c r="M146" s="6">
        <v>2.2191999999999998</v>
      </c>
      <c r="N146" s="6">
        <v>38.569699999999997</v>
      </c>
      <c r="O146" s="6">
        <v>95.812399999999997</v>
      </c>
      <c r="P146" s="6">
        <v>7.1999999999999998E-3</v>
      </c>
      <c r="Q146" s="6">
        <v>4.6936</v>
      </c>
      <c r="R146" s="6">
        <v>0.1024</v>
      </c>
      <c r="S146" s="6">
        <v>6.9579000000000004</v>
      </c>
      <c r="T146" s="6">
        <v>-7.7999999999999996E-3</v>
      </c>
      <c r="U146" s="6">
        <v>0.1268</v>
      </c>
      <c r="V146" s="6">
        <v>0.1424</v>
      </c>
      <c r="W146" s="6">
        <v>9.4323999999999995</v>
      </c>
      <c r="X146" s="6">
        <v>14.4268</v>
      </c>
      <c r="Y146" s="6">
        <v>4.1073000000000004</v>
      </c>
      <c r="Z146" s="6">
        <v>1.49E-2</v>
      </c>
      <c r="AA146" s="6">
        <v>1.1313</v>
      </c>
      <c r="AB146" s="6">
        <v>58.864899999999999</v>
      </c>
      <c r="AC146" s="6">
        <v>100</v>
      </c>
      <c r="AD146" s="6">
        <v>1.0500000000000001E-2</v>
      </c>
      <c r="AE146" s="6">
        <v>9.0526999999999997</v>
      </c>
      <c r="AF146" s="6">
        <v>0.2974</v>
      </c>
      <c r="AG146" s="6">
        <v>20.471900000000002</v>
      </c>
      <c r="AH146" s="6">
        <v>-1.7999999999999999E-2</v>
      </c>
      <c r="AI146" s="6">
        <v>9.8599999999999993E-2</v>
      </c>
      <c r="AJ146" s="6">
        <v>0.1807</v>
      </c>
      <c r="AK146" s="6">
        <v>19.692699999999999</v>
      </c>
      <c r="AL146" s="6">
        <v>35.4985</v>
      </c>
      <c r="AM146" s="6">
        <v>6.7793000000000001</v>
      </c>
      <c r="AN146" s="6">
        <v>4.65E-2</v>
      </c>
      <c r="AO146" s="6">
        <v>3.7017000000000002</v>
      </c>
      <c r="AP146" s="6">
        <v>95.830399999999997</v>
      </c>
      <c r="AQ146" s="6">
        <v>19.267900000000001</v>
      </c>
      <c r="AR146" s="6">
        <v>5286.5110000000004</v>
      </c>
      <c r="AS146" s="6">
        <v>81.688699999999997</v>
      </c>
      <c r="AT146" s="6">
        <v>4503.0010000000002</v>
      </c>
      <c r="AU146" s="6">
        <v>14.6007</v>
      </c>
      <c r="AV146" s="6">
        <v>8.6001999999999992</v>
      </c>
      <c r="AW146" s="6">
        <v>54.809899999999999</v>
      </c>
      <c r="AX146" s="6">
        <v>9566.9969999999994</v>
      </c>
      <c r="AY146" s="6">
        <v>5068.7219999999998</v>
      </c>
      <c r="AZ146" s="6">
        <v>695.72699999999998</v>
      </c>
      <c r="BA146" s="6">
        <v>211.48079999999999</v>
      </c>
      <c r="BB146" s="6">
        <v>517.81669999999997</v>
      </c>
      <c r="BC146" s="6"/>
      <c r="BD146" s="6">
        <v>16.4009</v>
      </c>
      <c r="BE146" s="6">
        <v>101.36060000000001</v>
      </c>
      <c r="BF146" s="6">
        <v>24.268599999999999</v>
      </c>
      <c r="BG146" s="6">
        <v>35.794699999999999</v>
      </c>
      <c r="BH146" s="6">
        <v>17.408999999999999</v>
      </c>
      <c r="BI146" s="6">
        <v>5.4668000000000001</v>
      </c>
      <c r="BJ146" s="6">
        <v>21.959800000000001</v>
      </c>
      <c r="BK146" s="6">
        <v>144.0685</v>
      </c>
      <c r="BL146" s="6">
        <v>53.742899999999999</v>
      </c>
      <c r="BM146" s="6">
        <v>21.226600000000001</v>
      </c>
      <c r="BN146" s="6">
        <v>177.21539999999999</v>
      </c>
      <c r="BO146" s="6">
        <v>26.781700000000001</v>
      </c>
      <c r="BP146" s="6"/>
      <c r="BQ146" s="6">
        <v>0</v>
      </c>
      <c r="BR146" s="6">
        <v>103.6354</v>
      </c>
      <c r="BS146" s="6">
        <v>25.468800000000002</v>
      </c>
      <c r="BT146" s="6">
        <v>36.937800000000003</v>
      </c>
      <c r="BU146" s="6">
        <v>16.000800000000002</v>
      </c>
      <c r="BV146" s="6">
        <v>5.4668000000000001</v>
      </c>
      <c r="BW146" s="6">
        <v>20.934799999999999</v>
      </c>
      <c r="BX146" s="6">
        <v>0</v>
      </c>
      <c r="BY146" s="6">
        <v>0</v>
      </c>
      <c r="BZ146" s="6">
        <v>26.535699999999999</v>
      </c>
      <c r="CA146" s="6">
        <v>187.58269999999999</v>
      </c>
      <c r="CB146" s="6">
        <v>29.7363</v>
      </c>
      <c r="CC146" s="6"/>
      <c r="CD146" s="6">
        <v>16.4009</v>
      </c>
      <c r="CE146" s="6">
        <v>99.499300000000005</v>
      </c>
      <c r="CF146" s="6">
        <v>23.468499999999999</v>
      </c>
      <c r="CG146" s="6">
        <v>34.937399999999997</v>
      </c>
      <c r="CH146" s="6">
        <v>19.2012</v>
      </c>
      <c r="CI146" s="6">
        <v>0</v>
      </c>
      <c r="CJ146" s="6">
        <v>22.8017</v>
      </c>
      <c r="CK146" s="6">
        <v>144.0685</v>
      </c>
      <c r="CL146" s="6">
        <v>53.742899999999999</v>
      </c>
      <c r="CM146" s="6">
        <v>14.400700000000001</v>
      </c>
      <c r="CN146" s="6">
        <v>156.48079999999999</v>
      </c>
      <c r="CO146" s="6">
        <v>21.601500000000001</v>
      </c>
      <c r="CP146" s="6"/>
      <c r="CQ146" s="6">
        <v>19407</v>
      </c>
      <c r="CR146" s="6">
        <v>-17834</v>
      </c>
      <c r="CS146" s="6">
        <v>-79</v>
      </c>
      <c r="CT146" s="6">
        <v>13.3955</v>
      </c>
      <c r="CU146" s="6">
        <v>15</v>
      </c>
      <c r="CV146" s="7">
        <v>44966.731921296298</v>
      </c>
    </row>
    <row r="147" spans="1:100" s="62" customFormat="1" ht="13" x14ac:dyDescent="0.3">
      <c r="A147" s="6" t="s">
        <v>266</v>
      </c>
      <c r="B147" s="6">
        <v>1.5599999999999999E-2</v>
      </c>
      <c r="C147" s="6">
        <v>7.6128</v>
      </c>
      <c r="D147" s="6">
        <v>0.23080000000000001</v>
      </c>
      <c r="E147" s="6">
        <v>16.411899999999999</v>
      </c>
      <c r="F147" s="6">
        <v>-1.1599999999999999E-2</v>
      </c>
      <c r="G147" s="6">
        <v>0.15040000000000001</v>
      </c>
      <c r="H147" s="6">
        <v>0.1002</v>
      </c>
      <c r="I147" s="6">
        <v>10.5748</v>
      </c>
      <c r="J147" s="6">
        <v>16.4026</v>
      </c>
      <c r="K147" s="6">
        <v>4.0269000000000004</v>
      </c>
      <c r="L147" s="6">
        <v>4.2000000000000003E-2</v>
      </c>
      <c r="M147" s="6">
        <v>2.2364000000000002</v>
      </c>
      <c r="N147" s="6">
        <v>38.616300000000003</v>
      </c>
      <c r="O147" s="6">
        <v>96.409000000000006</v>
      </c>
      <c r="P147" s="6">
        <v>1.0699999999999999E-2</v>
      </c>
      <c r="Q147" s="6">
        <v>4.7398999999999996</v>
      </c>
      <c r="R147" s="6">
        <v>0.1023</v>
      </c>
      <c r="S147" s="6">
        <v>7.1539000000000001</v>
      </c>
      <c r="T147" s="6">
        <v>-7.1000000000000004E-3</v>
      </c>
      <c r="U147" s="6">
        <v>0.19270000000000001</v>
      </c>
      <c r="V147" s="6">
        <v>0.1061</v>
      </c>
      <c r="W147" s="6">
        <v>9.5409000000000006</v>
      </c>
      <c r="X147" s="6">
        <v>14.2172</v>
      </c>
      <c r="Y147" s="6">
        <v>4.0332999999999997</v>
      </c>
      <c r="Z147" s="6">
        <v>1.9599999999999999E-2</v>
      </c>
      <c r="AA147" s="6">
        <v>1.1366000000000001</v>
      </c>
      <c r="AB147" s="6">
        <v>58.753900000000002</v>
      </c>
      <c r="AC147" s="6">
        <v>100</v>
      </c>
      <c r="AD147" s="6">
        <v>1.5599999999999999E-2</v>
      </c>
      <c r="AE147" s="6">
        <v>9.1704000000000008</v>
      </c>
      <c r="AF147" s="6">
        <v>0.29799999999999999</v>
      </c>
      <c r="AG147" s="6">
        <v>21.113800000000001</v>
      </c>
      <c r="AH147" s="6">
        <v>-1.6299999999999999E-2</v>
      </c>
      <c r="AI147" s="6">
        <v>0.15040000000000001</v>
      </c>
      <c r="AJ147" s="6">
        <v>0.1351</v>
      </c>
      <c r="AK147" s="6">
        <v>19.981100000000001</v>
      </c>
      <c r="AL147" s="6">
        <v>35.0914</v>
      </c>
      <c r="AM147" s="6">
        <v>6.6778000000000004</v>
      </c>
      <c r="AN147" s="6">
        <v>6.13E-2</v>
      </c>
      <c r="AO147" s="6">
        <v>3.7303999999999999</v>
      </c>
      <c r="AP147" s="6">
        <v>96.425299999999993</v>
      </c>
      <c r="AQ147" s="6">
        <v>20.134699999999999</v>
      </c>
      <c r="AR147" s="6">
        <v>5359.6130000000003</v>
      </c>
      <c r="AS147" s="6">
        <v>81.555300000000003</v>
      </c>
      <c r="AT147" s="6">
        <v>4645.13</v>
      </c>
      <c r="AU147" s="6">
        <v>14.6007</v>
      </c>
      <c r="AV147" s="6">
        <v>9.2003000000000004</v>
      </c>
      <c r="AW147" s="6">
        <v>47.4741</v>
      </c>
      <c r="AX147" s="6">
        <v>9692.5450000000001</v>
      </c>
      <c r="AY147" s="6">
        <v>5005.1260000000002</v>
      </c>
      <c r="AZ147" s="6">
        <v>686.61890000000005</v>
      </c>
      <c r="BA147" s="6">
        <v>217.82310000000001</v>
      </c>
      <c r="BB147" s="6">
        <v>521.22829999999999</v>
      </c>
      <c r="BC147" s="6"/>
      <c r="BD147" s="6">
        <v>15.8675</v>
      </c>
      <c r="BE147" s="6">
        <v>99.319299999999998</v>
      </c>
      <c r="BF147" s="6">
        <v>23.948599999999999</v>
      </c>
      <c r="BG147" s="6">
        <v>32.6511</v>
      </c>
      <c r="BH147" s="6">
        <v>17.142299999999999</v>
      </c>
      <c r="BI147" s="6">
        <v>4.4001000000000001</v>
      </c>
      <c r="BJ147" s="6">
        <v>23.0501</v>
      </c>
      <c r="BK147" s="6">
        <v>146.4708</v>
      </c>
      <c r="BL147" s="6">
        <v>54.809899999999999</v>
      </c>
      <c r="BM147" s="6">
        <v>24.960599999999999</v>
      </c>
      <c r="BN147" s="6">
        <v>172.49879999999999</v>
      </c>
      <c r="BO147" s="6">
        <v>25.6538</v>
      </c>
      <c r="BP147" s="6"/>
      <c r="BQ147" s="6">
        <v>0</v>
      </c>
      <c r="BR147" s="6">
        <v>94.696299999999994</v>
      </c>
      <c r="BS147" s="6">
        <v>25.0687</v>
      </c>
      <c r="BT147" s="6">
        <v>33.337000000000003</v>
      </c>
      <c r="BU147" s="6">
        <v>17.201000000000001</v>
      </c>
      <c r="BV147" s="6">
        <v>4.4001000000000001</v>
      </c>
      <c r="BW147" s="6">
        <v>24.001899999999999</v>
      </c>
      <c r="BX147" s="6">
        <v>0</v>
      </c>
      <c r="BY147" s="6">
        <v>0</v>
      </c>
      <c r="BZ147" s="6">
        <v>31.203199999999999</v>
      </c>
      <c r="CA147" s="6">
        <v>182.64340000000001</v>
      </c>
      <c r="CB147" s="6">
        <v>28.269300000000001</v>
      </c>
      <c r="CC147" s="6"/>
      <c r="CD147" s="6">
        <v>15.8675</v>
      </c>
      <c r="CE147" s="6">
        <v>103.10169999999999</v>
      </c>
      <c r="CF147" s="6">
        <v>23.201799999999999</v>
      </c>
      <c r="CG147" s="6">
        <v>32.136699999999998</v>
      </c>
      <c r="CH147" s="6">
        <v>17.067599999999999</v>
      </c>
      <c r="CI147" s="6">
        <v>0</v>
      </c>
      <c r="CJ147" s="6">
        <v>22.2683</v>
      </c>
      <c r="CK147" s="6">
        <v>146.4708</v>
      </c>
      <c r="CL147" s="6">
        <v>54.809899999999999</v>
      </c>
      <c r="CM147" s="6">
        <v>16.9343</v>
      </c>
      <c r="CN147" s="6">
        <v>152.2097</v>
      </c>
      <c r="CO147" s="6">
        <v>21.068100000000001</v>
      </c>
      <c r="CP147" s="6"/>
      <c r="CQ147" s="6">
        <v>18072</v>
      </c>
      <c r="CR147" s="6">
        <v>-17682</v>
      </c>
      <c r="CS147" s="6">
        <v>-78</v>
      </c>
      <c r="CT147" s="6">
        <v>13.5418</v>
      </c>
      <c r="CU147" s="6">
        <v>16</v>
      </c>
      <c r="CV147" s="7">
        <v>44966.7340625</v>
      </c>
    </row>
    <row r="148" spans="1:100" s="62" customFormat="1" ht="13" x14ac:dyDescent="0.3">
      <c r="A148" s="6" t="s">
        <v>267</v>
      </c>
      <c r="B148" s="6">
        <v>1.7500000000000002E-2</v>
      </c>
      <c r="C148" s="6">
        <v>7.4774000000000003</v>
      </c>
      <c r="D148" s="6">
        <v>0.2616</v>
      </c>
      <c r="E148" s="6">
        <v>16.5959</v>
      </c>
      <c r="F148" s="6">
        <v>-2.0799999999999999E-2</v>
      </c>
      <c r="G148" s="6">
        <v>7.9000000000000001E-2</v>
      </c>
      <c r="H148" s="6">
        <v>0.12889999999999999</v>
      </c>
      <c r="I148" s="6">
        <v>10.6707</v>
      </c>
      <c r="J148" s="6">
        <v>16.4468</v>
      </c>
      <c r="K148" s="6">
        <v>4.1501999999999999</v>
      </c>
      <c r="L148" s="6">
        <v>3.5799999999999998E-2</v>
      </c>
      <c r="M148" s="6">
        <v>2.0363000000000002</v>
      </c>
      <c r="N148" s="6">
        <v>38.736899999999999</v>
      </c>
      <c r="O148" s="6">
        <v>96.616299999999995</v>
      </c>
      <c r="P148" s="6">
        <v>1.2E-2</v>
      </c>
      <c r="Q148" s="6">
        <v>4.6429999999999998</v>
      </c>
      <c r="R148" s="6">
        <v>0.11559999999999999</v>
      </c>
      <c r="S148" s="6">
        <v>7.2145000000000001</v>
      </c>
      <c r="T148" s="6">
        <v>-1.26E-2</v>
      </c>
      <c r="U148" s="6">
        <v>0.10100000000000001</v>
      </c>
      <c r="V148" s="6">
        <v>0.1361</v>
      </c>
      <c r="W148" s="6">
        <v>9.6013999999999999</v>
      </c>
      <c r="X148" s="6">
        <v>14.216900000000001</v>
      </c>
      <c r="Y148" s="6">
        <v>4.1455000000000002</v>
      </c>
      <c r="Z148" s="6">
        <v>1.67E-2</v>
      </c>
      <c r="AA148" s="6">
        <v>1.0321</v>
      </c>
      <c r="AB148" s="6">
        <v>58.777700000000003</v>
      </c>
      <c r="AC148" s="6">
        <v>100</v>
      </c>
      <c r="AD148" s="6">
        <v>1.7500000000000002E-2</v>
      </c>
      <c r="AE148" s="6">
        <v>9.0073000000000008</v>
      </c>
      <c r="AF148" s="6">
        <v>0.3377</v>
      </c>
      <c r="AG148" s="6">
        <v>21.3506</v>
      </c>
      <c r="AH148" s="6">
        <v>-2.9000000000000001E-2</v>
      </c>
      <c r="AI148" s="6">
        <v>7.9000000000000001E-2</v>
      </c>
      <c r="AJ148" s="6">
        <v>0.17380000000000001</v>
      </c>
      <c r="AK148" s="6">
        <v>20.162199999999999</v>
      </c>
      <c r="AL148" s="6">
        <v>35.1858</v>
      </c>
      <c r="AM148" s="6">
        <v>6.8822000000000001</v>
      </c>
      <c r="AN148" s="6">
        <v>5.2400000000000002E-2</v>
      </c>
      <c r="AO148" s="6">
        <v>3.3967000000000001</v>
      </c>
      <c r="AP148" s="6">
        <v>96.645300000000006</v>
      </c>
      <c r="AQ148" s="6">
        <v>18.134399999999999</v>
      </c>
      <c r="AR148" s="6">
        <v>5262.29</v>
      </c>
      <c r="AS148" s="6">
        <v>87.558599999999998</v>
      </c>
      <c r="AT148" s="6">
        <v>4699.6390000000001</v>
      </c>
      <c r="AU148" s="6">
        <v>14.067299999999999</v>
      </c>
      <c r="AV148" s="6">
        <v>8.0001999999999995</v>
      </c>
      <c r="AW148" s="6">
        <v>52.542400000000001</v>
      </c>
      <c r="AX148" s="6">
        <v>9757.9490000000005</v>
      </c>
      <c r="AY148" s="6">
        <v>5001.8190000000004</v>
      </c>
      <c r="AZ148" s="6">
        <v>704.8356</v>
      </c>
      <c r="BA148" s="6">
        <v>208.67689999999999</v>
      </c>
      <c r="BB148" s="6">
        <v>477.5514</v>
      </c>
      <c r="BC148" s="6"/>
      <c r="BD148" s="6">
        <v>13.3339</v>
      </c>
      <c r="BE148" s="6">
        <v>99.305899999999994</v>
      </c>
      <c r="BF148" s="6">
        <v>22.241700000000002</v>
      </c>
      <c r="BG148" s="6">
        <v>34.061</v>
      </c>
      <c r="BH148" s="6">
        <v>18.598500000000001</v>
      </c>
      <c r="BI148" s="6">
        <v>5.4668000000000001</v>
      </c>
      <c r="BJ148" s="6">
        <v>21.117799999999999</v>
      </c>
      <c r="BK148" s="6">
        <v>142.60040000000001</v>
      </c>
      <c r="BL148" s="6">
        <v>48.674500000000002</v>
      </c>
      <c r="BM148" s="6">
        <v>23.001999999999999</v>
      </c>
      <c r="BN148" s="6">
        <v>169.91820000000001</v>
      </c>
      <c r="BO148" s="6">
        <v>26.1388</v>
      </c>
      <c r="BP148" s="6"/>
      <c r="BQ148" s="6">
        <v>0</v>
      </c>
      <c r="BR148" s="6">
        <v>97.764899999999997</v>
      </c>
      <c r="BS148" s="6">
        <v>25.6022</v>
      </c>
      <c r="BT148" s="6">
        <v>32.003399999999999</v>
      </c>
      <c r="BU148" s="6">
        <v>17.600999999999999</v>
      </c>
      <c r="BV148" s="6">
        <v>5.4668000000000001</v>
      </c>
      <c r="BW148" s="6">
        <v>22.8017</v>
      </c>
      <c r="BX148" s="6">
        <v>0</v>
      </c>
      <c r="BY148" s="6">
        <v>0</v>
      </c>
      <c r="BZ148" s="6">
        <v>30.003</v>
      </c>
      <c r="CA148" s="6">
        <v>180.77440000000001</v>
      </c>
      <c r="CB148" s="6">
        <v>28.802700000000002</v>
      </c>
      <c r="CC148" s="6"/>
      <c r="CD148" s="6">
        <v>13.3339</v>
      </c>
      <c r="CE148" s="6">
        <v>100.5667</v>
      </c>
      <c r="CF148" s="6">
        <v>20.001300000000001</v>
      </c>
      <c r="CG148" s="6">
        <v>35.604199999999999</v>
      </c>
      <c r="CH148" s="6">
        <v>19.867999999999999</v>
      </c>
      <c r="CI148" s="6">
        <v>0</v>
      </c>
      <c r="CJ148" s="6">
        <v>19.7346</v>
      </c>
      <c r="CK148" s="6">
        <v>142.60040000000001</v>
      </c>
      <c r="CL148" s="6">
        <v>48.674500000000002</v>
      </c>
      <c r="CM148" s="6">
        <v>14.0007</v>
      </c>
      <c r="CN148" s="6">
        <v>148.20580000000001</v>
      </c>
      <c r="CO148" s="6">
        <v>21.4682</v>
      </c>
      <c r="CP148" s="6"/>
      <c r="CQ148" s="6">
        <v>19588</v>
      </c>
      <c r="CR148" s="6">
        <v>-19266</v>
      </c>
      <c r="CS148" s="6">
        <v>-80</v>
      </c>
      <c r="CT148" s="6">
        <v>13.564500000000001</v>
      </c>
      <c r="CU148" s="6">
        <v>17</v>
      </c>
      <c r="CV148" s="7">
        <v>44966.736192129632</v>
      </c>
    </row>
    <row r="149" spans="1:100" s="62" customFormat="1" ht="13" x14ac:dyDescent="0.3">
      <c r="A149" s="6" t="s">
        <v>268</v>
      </c>
      <c r="B149" s="6">
        <v>6.7999999999999996E-3</v>
      </c>
      <c r="C149" s="6">
        <v>7.5340999999999996</v>
      </c>
      <c r="D149" s="6">
        <v>0.24179999999999999</v>
      </c>
      <c r="E149" s="6">
        <v>16.5</v>
      </c>
      <c r="F149" s="6">
        <v>2E-3</v>
      </c>
      <c r="G149" s="6">
        <v>0.1457</v>
      </c>
      <c r="H149" s="6">
        <v>0.1166</v>
      </c>
      <c r="I149" s="6">
        <v>10.4375</v>
      </c>
      <c r="J149" s="6">
        <v>16.4953</v>
      </c>
      <c r="K149" s="6">
        <v>3.984</v>
      </c>
      <c r="L149" s="6">
        <v>3.1099999999999999E-2</v>
      </c>
      <c r="M149" s="6">
        <v>2.0790000000000002</v>
      </c>
      <c r="N149" s="6">
        <v>38.484900000000003</v>
      </c>
      <c r="O149" s="6">
        <v>96.058999999999997</v>
      </c>
      <c r="P149" s="6">
        <v>4.7000000000000002E-3</v>
      </c>
      <c r="Q149" s="6">
        <v>4.7081</v>
      </c>
      <c r="R149" s="6">
        <v>0.1076</v>
      </c>
      <c r="S149" s="6">
        <v>7.2184999999999997</v>
      </c>
      <c r="T149" s="6">
        <v>1.1999999999999999E-3</v>
      </c>
      <c r="U149" s="6">
        <v>0.18740000000000001</v>
      </c>
      <c r="V149" s="6">
        <v>0.124</v>
      </c>
      <c r="W149" s="6">
        <v>9.4513999999999996</v>
      </c>
      <c r="X149" s="6">
        <v>14.3497</v>
      </c>
      <c r="Y149" s="6">
        <v>4.0049000000000001</v>
      </c>
      <c r="Z149" s="6">
        <v>1.46E-2</v>
      </c>
      <c r="AA149" s="6">
        <v>1.0604</v>
      </c>
      <c r="AB149" s="6">
        <v>58.767499999999998</v>
      </c>
      <c r="AC149" s="6">
        <v>100</v>
      </c>
      <c r="AD149" s="6">
        <v>6.7999999999999996E-3</v>
      </c>
      <c r="AE149" s="6">
        <v>9.0756999999999994</v>
      </c>
      <c r="AF149" s="6">
        <v>0.31230000000000002</v>
      </c>
      <c r="AG149" s="6">
        <v>21.2272</v>
      </c>
      <c r="AH149" s="6">
        <v>2.8E-3</v>
      </c>
      <c r="AI149" s="6">
        <v>0.1457</v>
      </c>
      <c r="AJ149" s="6">
        <v>0.15720000000000001</v>
      </c>
      <c r="AK149" s="6">
        <v>19.721599999999999</v>
      </c>
      <c r="AL149" s="6">
        <v>35.289499999999997</v>
      </c>
      <c r="AM149" s="6">
        <v>6.6067</v>
      </c>
      <c r="AN149" s="6">
        <v>4.5499999999999999E-2</v>
      </c>
      <c r="AO149" s="6">
        <v>3.4678</v>
      </c>
      <c r="AP149" s="6">
        <v>96.058999999999997</v>
      </c>
      <c r="AQ149" s="6">
        <v>18.6678</v>
      </c>
      <c r="AR149" s="6">
        <v>5299.6239999999998</v>
      </c>
      <c r="AS149" s="6">
        <v>84.8904</v>
      </c>
      <c r="AT149" s="6">
        <v>4672.21</v>
      </c>
      <c r="AU149" s="6">
        <v>17.6677</v>
      </c>
      <c r="AV149" s="6">
        <v>8.9336000000000002</v>
      </c>
      <c r="AW149" s="6">
        <v>52.609099999999998</v>
      </c>
      <c r="AX149" s="6">
        <v>9565.223</v>
      </c>
      <c r="AY149" s="6">
        <v>5030.8919999999998</v>
      </c>
      <c r="AZ149" s="6">
        <v>676.64089999999999</v>
      </c>
      <c r="BA149" s="6">
        <v>213.4169</v>
      </c>
      <c r="BB149" s="6">
        <v>489.99099999999999</v>
      </c>
      <c r="BC149" s="6"/>
      <c r="BD149" s="6">
        <v>16.800899999999999</v>
      </c>
      <c r="BE149" s="6">
        <v>96.684200000000004</v>
      </c>
      <c r="BF149" s="6">
        <v>24.508700000000001</v>
      </c>
      <c r="BG149" s="6">
        <v>35.013599999999997</v>
      </c>
      <c r="BH149" s="6">
        <v>17.227699999999999</v>
      </c>
      <c r="BI149" s="6">
        <v>4.2667000000000002</v>
      </c>
      <c r="BJ149" s="6">
        <v>24.221499999999999</v>
      </c>
      <c r="BK149" s="6">
        <v>150.20769999999999</v>
      </c>
      <c r="BL149" s="6">
        <v>50.941899999999997</v>
      </c>
      <c r="BM149" s="6">
        <v>22.9269</v>
      </c>
      <c r="BN149" s="6">
        <v>179.75190000000001</v>
      </c>
      <c r="BO149" s="6">
        <v>29.228000000000002</v>
      </c>
      <c r="BP149" s="6"/>
      <c r="BQ149" s="6">
        <v>0</v>
      </c>
      <c r="BR149" s="6">
        <v>93.895799999999994</v>
      </c>
      <c r="BS149" s="6">
        <v>25.468800000000002</v>
      </c>
      <c r="BT149" s="6">
        <v>36.004300000000001</v>
      </c>
      <c r="BU149" s="6">
        <v>16.9343</v>
      </c>
      <c r="BV149" s="6">
        <v>4.2667000000000002</v>
      </c>
      <c r="BW149" s="6">
        <v>24.001899999999999</v>
      </c>
      <c r="BX149" s="6">
        <v>0</v>
      </c>
      <c r="BY149" s="6">
        <v>0</v>
      </c>
      <c r="BZ149" s="6">
        <v>28.9361</v>
      </c>
      <c r="CA149" s="6">
        <v>191.72120000000001</v>
      </c>
      <c r="CB149" s="6">
        <v>30.003</v>
      </c>
      <c r="CC149" s="6"/>
      <c r="CD149" s="6">
        <v>16.800899999999999</v>
      </c>
      <c r="CE149" s="6">
        <v>98.965599999999995</v>
      </c>
      <c r="CF149" s="6">
        <v>23.868600000000001</v>
      </c>
      <c r="CG149" s="6">
        <v>34.270499999999998</v>
      </c>
      <c r="CH149" s="6">
        <v>17.600999999999999</v>
      </c>
      <c r="CI149" s="6">
        <v>0</v>
      </c>
      <c r="CJ149" s="6">
        <v>24.402000000000001</v>
      </c>
      <c r="CK149" s="6">
        <v>150.20769999999999</v>
      </c>
      <c r="CL149" s="6">
        <v>50.941899999999997</v>
      </c>
      <c r="CM149" s="6">
        <v>15.200799999999999</v>
      </c>
      <c r="CN149" s="6">
        <v>155.8134</v>
      </c>
      <c r="CO149" s="6">
        <v>27.869199999999999</v>
      </c>
      <c r="CP149" s="6"/>
      <c r="CQ149" s="6">
        <v>19112</v>
      </c>
      <c r="CR149" s="6">
        <v>-21004</v>
      </c>
      <c r="CS149" s="6">
        <v>-77</v>
      </c>
      <c r="CT149" s="6">
        <v>13.497400000000001</v>
      </c>
      <c r="CU149" s="6">
        <v>18</v>
      </c>
      <c r="CV149" s="7">
        <v>44966.738356481481</v>
      </c>
    </row>
    <row r="150" spans="1:100" s="62" customFormat="1" ht="13" x14ac:dyDescent="0.3">
      <c r="A150" s="6" t="s">
        <v>269</v>
      </c>
      <c r="B150" s="6">
        <v>2.9399999999999999E-2</v>
      </c>
      <c r="C150" s="6">
        <v>7.5570000000000004</v>
      </c>
      <c r="D150" s="6">
        <v>0.2492</v>
      </c>
      <c r="E150" s="6">
        <v>16.582999999999998</v>
      </c>
      <c r="F150" s="6">
        <v>-1.47E-2</v>
      </c>
      <c r="G150" s="6">
        <v>8.3400000000000002E-2</v>
      </c>
      <c r="H150" s="6">
        <v>0.1212</v>
      </c>
      <c r="I150" s="6">
        <v>10.446899999999999</v>
      </c>
      <c r="J150" s="6">
        <v>16.549600000000002</v>
      </c>
      <c r="K150" s="6">
        <v>3.9390000000000001</v>
      </c>
      <c r="L150" s="6">
        <v>3.0499999999999999E-2</v>
      </c>
      <c r="M150" s="6">
        <v>2.1879</v>
      </c>
      <c r="N150" s="6">
        <v>38.623399999999997</v>
      </c>
      <c r="O150" s="6">
        <v>96.385800000000003</v>
      </c>
      <c r="P150" s="6">
        <v>2.0199999999999999E-2</v>
      </c>
      <c r="Q150" s="6">
        <v>4.71</v>
      </c>
      <c r="R150" s="6">
        <v>0.1105</v>
      </c>
      <c r="S150" s="6">
        <v>7.2359999999999998</v>
      </c>
      <c r="T150" s="6">
        <v>-8.9999999999999993E-3</v>
      </c>
      <c r="U150" s="6">
        <v>0.107</v>
      </c>
      <c r="V150" s="6">
        <v>0.1285</v>
      </c>
      <c r="W150" s="6">
        <v>9.4352</v>
      </c>
      <c r="X150" s="6">
        <v>14.359400000000001</v>
      </c>
      <c r="Y150" s="6">
        <v>3.9493</v>
      </c>
      <c r="Z150" s="6">
        <v>1.43E-2</v>
      </c>
      <c r="AA150" s="6">
        <v>1.1131</v>
      </c>
      <c r="AB150" s="6">
        <v>58.825400000000002</v>
      </c>
      <c r="AC150" s="6">
        <v>100</v>
      </c>
      <c r="AD150" s="6">
        <v>2.9399999999999999E-2</v>
      </c>
      <c r="AE150" s="6">
        <v>9.1031999999999993</v>
      </c>
      <c r="AF150" s="6">
        <v>0.32179999999999997</v>
      </c>
      <c r="AG150" s="6">
        <v>21.334</v>
      </c>
      <c r="AH150" s="6">
        <v>-2.06E-2</v>
      </c>
      <c r="AI150" s="6">
        <v>8.3400000000000002E-2</v>
      </c>
      <c r="AJ150" s="6">
        <v>0.16339999999999999</v>
      </c>
      <c r="AK150" s="6">
        <v>19.7393</v>
      </c>
      <c r="AL150" s="6">
        <v>35.405700000000003</v>
      </c>
      <c r="AM150" s="6">
        <v>6.5320999999999998</v>
      </c>
      <c r="AN150" s="6">
        <v>4.4499999999999998E-2</v>
      </c>
      <c r="AO150" s="6">
        <v>3.6495000000000002</v>
      </c>
      <c r="AP150" s="6">
        <v>96.406400000000005</v>
      </c>
      <c r="AQ150" s="6">
        <v>22.868400000000001</v>
      </c>
      <c r="AR150" s="6">
        <v>5321.5739999999996</v>
      </c>
      <c r="AS150" s="6">
        <v>85.557500000000005</v>
      </c>
      <c r="AT150" s="6">
        <v>4693.1080000000002</v>
      </c>
      <c r="AU150" s="6">
        <v>13.533899999999999</v>
      </c>
      <c r="AV150" s="6">
        <v>8.8003</v>
      </c>
      <c r="AW150" s="6">
        <v>52.142299999999999</v>
      </c>
      <c r="AX150" s="6">
        <v>9573.2389999999996</v>
      </c>
      <c r="AY150" s="6">
        <v>5054.25</v>
      </c>
      <c r="AZ150" s="6">
        <v>669.2079</v>
      </c>
      <c r="BA150" s="6">
        <v>210.3459</v>
      </c>
      <c r="BB150" s="6">
        <v>511.7294</v>
      </c>
      <c r="BC150" s="6"/>
      <c r="BD150" s="6">
        <v>14.800700000000001</v>
      </c>
      <c r="BE150" s="6">
        <v>100.8536</v>
      </c>
      <c r="BF150" s="6">
        <v>23.3352</v>
      </c>
      <c r="BG150" s="6">
        <v>31.774799999999999</v>
      </c>
      <c r="BH150" s="6">
        <v>16.7529</v>
      </c>
      <c r="BI150" s="6">
        <v>6.1334999999999997</v>
      </c>
      <c r="BJ150" s="6">
        <v>22.665800000000001</v>
      </c>
      <c r="BK150" s="6">
        <v>144.0685</v>
      </c>
      <c r="BL150" s="6">
        <v>52.675800000000002</v>
      </c>
      <c r="BM150" s="6">
        <v>23.293700000000001</v>
      </c>
      <c r="BN150" s="6">
        <v>177.39330000000001</v>
      </c>
      <c r="BO150" s="6">
        <v>26.744499999999999</v>
      </c>
      <c r="BP150" s="6"/>
      <c r="BQ150" s="6">
        <v>0</v>
      </c>
      <c r="BR150" s="6">
        <v>102.8349</v>
      </c>
      <c r="BS150" s="6">
        <v>26.535699999999999</v>
      </c>
      <c r="BT150" s="6">
        <v>33.070300000000003</v>
      </c>
      <c r="BU150" s="6">
        <v>17.867699999999999</v>
      </c>
      <c r="BV150" s="6">
        <v>6.1334999999999997</v>
      </c>
      <c r="BW150" s="6">
        <v>21.201499999999999</v>
      </c>
      <c r="BX150" s="6">
        <v>0</v>
      </c>
      <c r="BY150" s="6">
        <v>0</v>
      </c>
      <c r="BZ150" s="6">
        <v>30.936499999999999</v>
      </c>
      <c r="CA150" s="6">
        <v>187.31569999999999</v>
      </c>
      <c r="CB150" s="6">
        <v>29.069500000000001</v>
      </c>
      <c r="CC150" s="6"/>
      <c r="CD150" s="6">
        <v>14.800700000000001</v>
      </c>
      <c r="CE150" s="6">
        <v>99.232500000000002</v>
      </c>
      <c r="CF150" s="6">
        <v>21.201499999999999</v>
      </c>
      <c r="CG150" s="6">
        <v>30.803100000000001</v>
      </c>
      <c r="CH150" s="6">
        <v>15.334099999999999</v>
      </c>
      <c r="CI150" s="6">
        <v>0</v>
      </c>
      <c r="CJ150" s="6">
        <v>23.868600000000001</v>
      </c>
      <c r="CK150" s="6">
        <v>144.0685</v>
      </c>
      <c r="CL150" s="6">
        <v>52.675800000000002</v>
      </c>
      <c r="CM150" s="6">
        <v>13.4673</v>
      </c>
      <c r="CN150" s="6">
        <v>157.54849999999999</v>
      </c>
      <c r="CO150" s="6">
        <v>22.668399999999998</v>
      </c>
      <c r="CP150" s="6"/>
      <c r="CQ150" s="6">
        <v>19281</v>
      </c>
      <c r="CR150" s="6">
        <v>-22296</v>
      </c>
      <c r="CS150" s="6">
        <v>-76</v>
      </c>
      <c r="CT150" s="6">
        <v>13.5588</v>
      </c>
      <c r="CU150" s="6">
        <v>19</v>
      </c>
      <c r="CV150" s="7">
        <v>44966.740532407406</v>
      </c>
    </row>
    <row r="151" spans="1:100" s="62" customFormat="1" ht="13" x14ac:dyDescent="0.3">
      <c r="A151" s="6" t="s">
        <v>270</v>
      </c>
      <c r="B151" s="6">
        <v>1.66E-2</v>
      </c>
      <c r="C151" s="6">
        <v>7.4436999999999998</v>
      </c>
      <c r="D151" s="6">
        <v>0.2271</v>
      </c>
      <c r="E151" s="6">
        <v>16.302199999999999</v>
      </c>
      <c r="F151" s="6">
        <v>2.3E-3</v>
      </c>
      <c r="G151" s="6">
        <v>0.10009999999999999</v>
      </c>
      <c r="H151" s="6">
        <v>0.15359999999999999</v>
      </c>
      <c r="I151" s="6">
        <v>10.394</v>
      </c>
      <c r="J151" s="6">
        <v>16.6402</v>
      </c>
      <c r="K151" s="6">
        <v>4.0933000000000002</v>
      </c>
      <c r="L151" s="6">
        <v>2.75E-2</v>
      </c>
      <c r="M151" s="6">
        <v>2.0564</v>
      </c>
      <c r="N151" s="6">
        <v>38.599899999999998</v>
      </c>
      <c r="O151" s="6">
        <v>96.056700000000006</v>
      </c>
      <c r="P151" s="6">
        <v>1.14E-2</v>
      </c>
      <c r="Q151" s="6">
        <v>4.6424000000000003</v>
      </c>
      <c r="R151" s="6">
        <v>0.1008</v>
      </c>
      <c r="S151" s="6">
        <v>7.1180000000000003</v>
      </c>
      <c r="T151" s="6">
        <v>1.4E-3</v>
      </c>
      <c r="U151" s="6">
        <v>0.1285</v>
      </c>
      <c r="V151" s="6">
        <v>0.16289999999999999</v>
      </c>
      <c r="W151" s="6">
        <v>9.3934999999999995</v>
      </c>
      <c r="X151" s="6">
        <v>14.4474</v>
      </c>
      <c r="Y151" s="6">
        <v>4.1067</v>
      </c>
      <c r="Z151" s="6">
        <v>1.29E-2</v>
      </c>
      <c r="AA151" s="6">
        <v>1.0468</v>
      </c>
      <c r="AB151" s="6">
        <v>58.827399999999997</v>
      </c>
      <c r="AC151" s="6">
        <v>100</v>
      </c>
      <c r="AD151" s="6">
        <v>1.66E-2</v>
      </c>
      <c r="AE151" s="6">
        <v>8.9666999999999994</v>
      </c>
      <c r="AF151" s="6">
        <v>0.29320000000000002</v>
      </c>
      <c r="AG151" s="6">
        <v>20.9727</v>
      </c>
      <c r="AH151" s="6">
        <v>3.2000000000000002E-3</v>
      </c>
      <c r="AI151" s="6">
        <v>0.10009999999999999</v>
      </c>
      <c r="AJ151" s="6">
        <v>0.20710000000000001</v>
      </c>
      <c r="AK151" s="6">
        <v>19.639399999999998</v>
      </c>
      <c r="AL151" s="6">
        <v>35.599699999999999</v>
      </c>
      <c r="AM151" s="6">
        <v>6.7878999999999996</v>
      </c>
      <c r="AN151" s="6">
        <v>4.02E-2</v>
      </c>
      <c r="AO151" s="6">
        <v>3.4300999999999999</v>
      </c>
      <c r="AP151" s="6">
        <v>96.056700000000006</v>
      </c>
      <c r="AQ151" s="6">
        <v>20.134699999999999</v>
      </c>
      <c r="AR151" s="6">
        <v>5232.2079999999996</v>
      </c>
      <c r="AS151" s="6">
        <v>79.620900000000006</v>
      </c>
      <c r="AT151" s="6">
        <v>4617.9849999999997</v>
      </c>
      <c r="AU151" s="6">
        <v>15.467499999999999</v>
      </c>
      <c r="AV151" s="6">
        <v>8.6669</v>
      </c>
      <c r="AW151" s="6">
        <v>58.944800000000001</v>
      </c>
      <c r="AX151" s="6">
        <v>9520.1820000000007</v>
      </c>
      <c r="AY151" s="6">
        <v>5074.2349999999997</v>
      </c>
      <c r="AZ151" s="6">
        <v>696.66459999999995</v>
      </c>
      <c r="BA151" s="6">
        <v>207.07470000000001</v>
      </c>
      <c r="BB151" s="6">
        <v>478.7552</v>
      </c>
      <c r="BC151" s="6"/>
      <c r="BD151" s="6">
        <v>15.6008</v>
      </c>
      <c r="BE151" s="6">
        <v>96.877600000000001</v>
      </c>
      <c r="BF151" s="6">
        <v>22.9617</v>
      </c>
      <c r="BG151" s="6">
        <v>38.7288</v>
      </c>
      <c r="BH151" s="6">
        <v>14.971399999999999</v>
      </c>
      <c r="BI151" s="6">
        <v>5.4668000000000001</v>
      </c>
      <c r="BJ151" s="6">
        <v>21.418500000000002</v>
      </c>
      <c r="BK151" s="6">
        <v>143.13419999999999</v>
      </c>
      <c r="BL151" s="6">
        <v>48.807899999999997</v>
      </c>
      <c r="BM151" s="6">
        <v>23.376999999999999</v>
      </c>
      <c r="BN151" s="6">
        <v>177.39359999999999</v>
      </c>
      <c r="BO151" s="6">
        <v>23.3264</v>
      </c>
      <c r="BP151" s="6"/>
      <c r="BQ151" s="6">
        <v>0</v>
      </c>
      <c r="BR151" s="6">
        <v>95.630200000000002</v>
      </c>
      <c r="BS151" s="6">
        <v>24.001899999999999</v>
      </c>
      <c r="BT151" s="6">
        <v>40.938899999999997</v>
      </c>
      <c r="BU151" s="6">
        <v>14.267300000000001</v>
      </c>
      <c r="BV151" s="6">
        <v>5.4668000000000001</v>
      </c>
      <c r="BW151" s="6">
        <v>23.468499999999999</v>
      </c>
      <c r="BX151" s="6">
        <v>0</v>
      </c>
      <c r="BY151" s="6">
        <v>0</v>
      </c>
      <c r="BZ151" s="6">
        <v>29.7363</v>
      </c>
      <c r="CA151" s="6">
        <v>189.45169999999999</v>
      </c>
      <c r="CB151" s="6">
        <v>26.1356</v>
      </c>
      <c r="CC151" s="6"/>
      <c r="CD151" s="6">
        <v>15.6008</v>
      </c>
      <c r="CE151" s="6">
        <v>97.898300000000006</v>
      </c>
      <c r="CF151" s="6">
        <v>22.2683</v>
      </c>
      <c r="CG151" s="6">
        <v>37.071199999999997</v>
      </c>
      <c r="CH151" s="6">
        <v>15.8675</v>
      </c>
      <c r="CI151" s="6">
        <v>0</v>
      </c>
      <c r="CJ151" s="6">
        <v>19.7346</v>
      </c>
      <c r="CK151" s="6">
        <v>143.13419999999999</v>
      </c>
      <c r="CL151" s="6">
        <v>48.807899999999997</v>
      </c>
      <c r="CM151" s="6">
        <v>15.200799999999999</v>
      </c>
      <c r="CN151" s="6">
        <v>153.2775</v>
      </c>
      <c r="CO151" s="6">
        <v>18.4011</v>
      </c>
      <c r="CP151" s="6"/>
      <c r="CQ151" s="6">
        <v>19465</v>
      </c>
      <c r="CR151" s="6">
        <v>-23813</v>
      </c>
      <c r="CS151" s="6">
        <v>-79</v>
      </c>
      <c r="CT151" s="6">
        <v>13.457800000000001</v>
      </c>
      <c r="CU151" s="6">
        <v>20</v>
      </c>
      <c r="CV151" s="7">
        <v>44966.742708333331</v>
      </c>
    </row>
    <row r="152" spans="1:100" s="62" customFormat="1" ht="13" x14ac:dyDescent="0.3">
      <c r="A152" s="6" t="s">
        <v>271</v>
      </c>
      <c r="B152" s="6">
        <v>1.1900000000000001E-2</v>
      </c>
      <c r="C152" s="6">
        <v>7.4166999999999996</v>
      </c>
      <c r="D152" s="6">
        <v>0.25009999999999999</v>
      </c>
      <c r="E152" s="6">
        <v>16.251899999999999</v>
      </c>
      <c r="F152" s="6">
        <v>1.9800000000000002E-2</v>
      </c>
      <c r="G152" s="6">
        <v>0.1464</v>
      </c>
      <c r="H152" s="6">
        <v>0.1479</v>
      </c>
      <c r="I152" s="6">
        <v>10.289</v>
      </c>
      <c r="J152" s="6">
        <v>16.4925</v>
      </c>
      <c r="K152" s="6">
        <v>4.0136000000000003</v>
      </c>
      <c r="L152" s="6">
        <v>3.3799999999999997E-2</v>
      </c>
      <c r="M152" s="6">
        <v>2.2799999999999998</v>
      </c>
      <c r="N152" s="6">
        <v>38.43</v>
      </c>
      <c r="O152" s="6">
        <v>95.783799999999999</v>
      </c>
      <c r="P152" s="6">
        <v>8.2000000000000007E-3</v>
      </c>
      <c r="Q152" s="6">
        <v>4.6447000000000003</v>
      </c>
      <c r="R152" s="6">
        <v>0.1115</v>
      </c>
      <c r="S152" s="6">
        <v>7.1254999999999997</v>
      </c>
      <c r="T152" s="6">
        <v>1.21E-2</v>
      </c>
      <c r="U152" s="6">
        <v>0.18870000000000001</v>
      </c>
      <c r="V152" s="6">
        <v>0.1575</v>
      </c>
      <c r="W152" s="6">
        <v>9.3371999999999993</v>
      </c>
      <c r="X152" s="6">
        <v>14.378500000000001</v>
      </c>
      <c r="Y152" s="6">
        <v>4.0434000000000001</v>
      </c>
      <c r="Z152" s="6">
        <v>1.5900000000000001E-2</v>
      </c>
      <c r="AA152" s="6">
        <v>1.1655</v>
      </c>
      <c r="AB152" s="6">
        <v>58.811300000000003</v>
      </c>
      <c r="AC152" s="6">
        <v>100</v>
      </c>
      <c r="AD152" s="6">
        <v>1.1900000000000001E-2</v>
      </c>
      <c r="AE152" s="6">
        <v>8.9342000000000006</v>
      </c>
      <c r="AF152" s="6">
        <v>0.32300000000000001</v>
      </c>
      <c r="AG152" s="6">
        <v>20.908100000000001</v>
      </c>
      <c r="AH152" s="6">
        <v>2.7699999999999999E-2</v>
      </c>
      <c r="AI152" s="6">
        <v>0.1464</v>
      </c>
      <c r="AJ152" s="6">
        <v>0.1993</v>
      </c>
      <c r="AK152" s="6">
        <v>19.441099999999999</v>
      </c>
      <c r="AL152" s="6">
        <v>35.283700000000003</v>
      </c>
      <c r="AM152" s="6">
        <v>6.6558000000000002</v>
      </c>
      <c r="AN152" s="6">
        <v>4.9500000000000002E-2</v>
      </c>
      <c r="AO152" s="6">
        <v>3.8031999999999999</v>
      </c>
      <c r="AP152" s="6">
        <v>95.783799999999999</v>
      </c>
      <c r="AQ152" s="6">
        <v>19.801300000000001</v>
      </c>
      <c r="AR152" s="6">
        <v>5214.8919999999998</v>
      </c>
      <c r="AS152" s="6">
        <v>86.091099999999997</v>
      </c>
      <c r="AT152" s="6">
        <v>4601.1509999999998</v>
      </c>
      <c r="AU152" s="6">
        <v>20.4681</v>
      </c>
      <c r="AV152" s="6">
        <v>9.0669000000000004</v>
      </c>
      <c r="AW152" s="6">
        <v>58.077800000000003</v>
      </c>
      <c r="AX152" s="6">
        <v>9420.0020000000004</v>
      </c>
      <c r="AY152" s="6">
        <v>5034.9570000000003</v>
      </c>
      <c r="AZ152" s="6">
        <v>681.06060000000002</v>
      </c>
      <c r="BA152" s="6">
        <v>211.48079999999999</v>
      </c>
      <c r="BB152" s="6">
        <v>529.99199999999996</v>
      </c>
      <c r="BC152" s="6"/>
      <c r="BD152" s="6">
        <v>16.534199999999998</v>
      </c>
      <c r="BE152" s="6">
        <v>93.141999999999996</v>
      </c>
      <c r="BF152" s="6">
        <v>23.681899999999999</v>
      </c>
      <c r="BG152" s="6">
        <v>36.271000000000001</v>
      </c>
      <c r="BH152" s="6">
        <v>16.150200000000002</v>
      </c>
      <c r="BI152" s="6">
        <v>4.4001000000000001</v>
      </c>
      <c r="BJ152" s="6">
        <v>22.0565</v>
      </c>
      <c r="BK152" s="6">
        <v>143.40119999999999</v>
      </c>
      <c r="BL152" s="6">
        <v>51.4754</v>
      </c>
      <c r="BM152" s="6">
        <v>22.310099999999998</v>
      </c>
      <c r="BN152" s="6">
        <v>174.9461</v>
      </c>
      <c r="BO152" s="6">
        <v>24.804600000000001</v>
      </c>
      <c r="BP152" s="6"/>
      <c r="BQ152" s="6">
        <v>0</v>
      </c>
      <c r="BR152" s="6">
        <v>94.829700000000003</v>
      </c>
      <c r="BS152" s="6">
        <v>28.002600000000001</v>
      </c>
      <c r="BT152" s="6">
        <v>38.404899999999998</v>
      </c>
      <c r="BU152" s="6">
        <v>16.267499999999998</v>
      </c>
      <c r="BV152" s="6">
        <v>4.4001000000000001</v>
      </c>
      <c r="BW152" s="6">
        <v>22.935099999999998</v>
      </c>
      <c r="BX152" s="6">
        <v>0</v>
      </c>
      <c r="BY152" s="6">
        <v>0</v>
      </c>
      <c r="BZ152" s="6">
        <v>26.802399999999999</v>
      </c>
      <c r="CA152" s="6">
        <v>185.44669999999999</v>
      </c>
      <c r="CB152" s="6">
        <v>26.935700000000001</v>
      </c>
      <c r="CC152" s="6"/>
      <c r="CD152" s="6">
        <v>16.534199999999998</v>
      </c>
      <c r="CE152" s="6">
        <v>91.761099999999999</v>
      </c>
      <c r="CF152" s="6">
        <v>20.801400000000001</v>
      </c>
      <c r="CG152" s="6">
        <v>34.6706</v>
      </c>
      <c r="CH152" s="6">
        <v>16.000800000000002</v>
      </c>
      <c r="CI152" s="6">
        <v>0</v>
      </c>
      <c r="CJ152" s="6">
        <v>21.334800000000001</v>
      </c>
      <c r="CK152" s="6">
        <v>143.40119999999999</v>
      </c>
      <c r="CL152" s="6">
        <v>51.4754</v>
      </c>
      <c r="CM152" s="6">
        <v>16.534199999999998</v>
      </c>
      <c r="CN152" s="6">
        <v>153.94479999999999</v>
      </c>
      <c r="CO152" s="6">
        <v>21.068100000000001</v>
      </c>
      <c r="CP152" s="6"/>
      <c r="CQ152" s="6">
        <v>17783</v>
      </c>
      <c r="CR152" s="6">
        <v>-24175</v>
      </c>
      <c r="CS152" s="6">
        <v>-75</v>
      </c>
      <c r="CT152" s="6">
        <v>13.444900000000001</v>
      </c>
      <c r="CU152" s="6">
        <v>21</v>
      </c>
      <c r="CV152" s="7">
        <v>44966.74490740741</v>
      </c>
    </row>
    <row r="153" spans="1:100" s="62" customFormat="1" ht="13" x14ac:dyDescent="0.3">
      <c r="A153" s="6" t="s">
        <v>272</v>
      </c>
      <c r="B153" s="6">
        <v>2.87E-2</v>
      </c>
      <c r="C153" s="6">
        <v>7.5453000000000001</v>
      </c>
      <c r="D153" s="6">
        <v>0.2545</v>
      </c>
      <c r="E153" s="6">
        <v>16.396599999999999</v>
      </c>
      <c r="F153" s="6">
        <v>-6.6E-3</v>
      </c>
      <c r="G153" s="6">
        <v>0.18590000000000001</v>
      </c>
      <c r="H153" s="6">
        <v>0.11799999999999999</v>
      </c>
      <c r="I153" s="6">
        <v>10.3719</v>
      </c>
      <c r="J153" s="6">
        <v>16.458200000000001</v>
      </c>
      <c r="K153" s="6">
        <v>4.0674000000000001</v>
      </c>
      <c r="L153" s="6">
        <v>3.32E-2</v>
      </c>
      <c r="M153" s="6">
        <v>2.274</v>
      </c>
      <c r="N153" s="6">
        <v>38.543700000000001</v>
      </c>
      <c r="O153" s="6">
        <v>96.270700000000005</v>
      </c>
      <c r="P153" s="6">
        <v>1.9699999999999999E-2</v>
      </c>
      <c r="Q153" s="6">
        <v>4.7050000000000001</v>
      </c>
      <c r="R153" s="6">
        <v>0.1129</v>
      </c>
      <c r="S153" s="6">
        <v>7.1581000000000001</v>
      </c>
      <c r="T153" s="6">
        <v>-4.0000000000000001E-3</v>
      </c>
      <c r="U153" s="6">
        <v>0.23860000000000001</v>
      </c>
      <c r="V153" s="6">
        <v>0.12509999999999999</v>
      </c>
      <c r="W153" s="6">
        <v>9.3719999999999999</v>
      </c>
      <c r="X153" s="6">
        <v>14.287000000000001</v>
      </c>
      <c r="Y153" s="6">
        <v>4.08</v>
      </c>
      <c r="Z153" s="6">
        <v>1.5599999999999999E-2</v>
      </c>
      <c r="AA153" s="6">
        <v>1.1574</v>
      </c>
      <c r="AB153" s="6">
        <v>58.732399999999998</v>
      </c>
      <c r="AC153" s="6">
        <v>100</v>
      </c>
      <c r="AD153" s="6">
        <v>2.87E-2</v>
      </c>
      <c r="AE153" s="6">
        <v>9.0891999999999999</v>
      </c>
      <c r="AF153" s="6">
        <v>0.3286</v>
      </c>
      <c r="AG153" s="6">
        <v>21.094100000000001</v>
      </c>
      <c r="AH153" s="6">
        <v>-9.1999999999999998E-3</v>
      </c>
      <c r="AI153" s="6">
        <v>0.18590000000000001</v>
      </c>
      <c r="AJ153" s="6">
        <v>0.159</v>
      </c>
      <c r="AK153" s="6">
        <v>19.5976</v>
      </c>
      <c r="AL153" s="6">
        <v>35.2102</v>
      </c>
      <c r="AM153" s="6">
        <v>6.7450000000000001</v>
      </c>
      <c r="AN153" s="6">
        <v>4.8599999999999997E-2</v>
      </c>
      <c r="AO153" s="6">
        <v>3.7930999999999999</v>
      </c>
      <c r="AP153" s="6">
        <v>96.28</v>
      </c>
      <c r="AQ153" s="6">
        <v>20.534700000000001</v>
      </c>
      <c r="AR153" s="6">
        <v>5310.5990000000002</v>
      </c>
      <c r="AS153" s="6">
        <v>84.490200000000002</v>
      </c>
      <c r="AT153" s="6">
        <v>4643.4799999999996</v>
      </c>
      <c r="AU153" s="6">
        <v>15.6008</v>
      </c>
      <c r="AV153" s="6">
        <v>9.4002999999999997</v>
      </c>
      <c r="AW153" s="6">
        <v>50.274999999999999</v>
      </c>
      <c r="AX153" s="6">
        <v>9488.0580000000009</v>
      </c>
      <c r="AY153" s="6">
        <v>5022.8310000000001</v>
      </c>
      <c r="AZ153" s="6">
        <v>691.17290000000003</v>
      </c>
      <c r="BA153" s="6">
        <v>206.07339999999999</v>
      </c>
      <c r="BB153" s="6">
        <v>528.38639999999998</v>
      </c>
      <c r="BC153" s="6"/>
      <c r="BD153" s="6">
        <v>12.667199999999999</v>
      </c>
      <c r="BE153" s="6">
        <v>98.125100000000003</v>
      </c>
      <c r="BF153" s="6">
        <v>20.988099999999999</v>
      </c>
      <c r="BG153" s="6">
        <v>36.423400000000001</v>
      </c>
      <c r="BH153" s="6">
        <v>17.041</v>
      </c>
      <c r="BI153" s="6">
        <v>3.4666999999999999</v>
      </c>
      <c r="BJ153" s="6">
        <v>21.559699999999999</v>
      </c>
      <c r="BK153" s="6">
        <v>140.732</v>
      </c>
      <c r="BL153" s="6">
        <v>51.2087</v>
      </c>
      <c r="BM153" s="6">
        <v>23.7104</v>
      </c>
      <c r="BN153" s="6">
        <v>170.185</v>
      </c>
      <c r="BO153" s="6">
        <v>24.4907</v>
      </c>
      <c r="BP153" s="6"/>
      <c r="BQ153" s="6">
        <v>0</v>
      </c>
      <c r="BR153" s="6">
        <v>97.097800000000007</v>
      </c>
      <c r="BS153" s="6">
        <v>20.668099999999999</v>
      </c>
      <c r="BT153" s="6">
        <v>34.6706</v>
      </c>
      <c r="BU153" s="6">
        <v>15.8675</v>
      </c>
      <c r="BV153" s="6">
        <v>3.4666999999999999</v>
      </c>
      <c r="BW153" s="6">
        <v>20.534700000000001</v>
      </c>
      <c r="BX153" s="6">
        <v>0</v>
      </c>
      <c r="BY153" s="6">
        <v>0</v>
      </c>
      <c r="BZ153" s="6">
        <v>31.469899999999999</v>
      </c>
      <c r="CA153" s="6">
        <v>179.17250000000001</v>
      </c>
      <c r="CB153" s="6">
        <v>27.735900000000001</v>
      </c>
      <c r="CC153" s="6"/>
      <c r="CD153" s="6">
        <v>12.667199999999999</v>
      </c>
      <c r="CE153" s="6">
        <v>98.965599999999995</v>
      </c>
      <c r="CF153" s="6">
        <v>21.201499999999999</v>
      </c>
      <c r="CG153" s="6">
        <v>37.738</v>
      </c>
      <c r="CH153" s="6">
        <v>18.534500000000001</v>
      </c>
      <c r="CI153" s="6">
        <v>0</v>
      </c>
      <c r="CJ153" s="6">
        <v>22.401700000000002</v>
      </c>
      <c r="CK153" s="6">
        <v>140.732</v>
      </c>
      <c r="CL153" s="6">
        <v>51.2087</v>
      </c>
      <c r="CM153" s="6">
        <v>13.734</v>
      </c>
      <c r="CN153" s="6">
        <v>152.2097</v>
      </c>
      <c r="CO153" s="6">
        <v>18.801200000000001</v>
      </c>
      <c r="CP153" s="6"/>
      <c r="CQ153" s="6">
        <v>14790</v>
      </c>
      <c r="CR153" s="6">
        <v>-24862</v>
      </c>
      <c r="CS153" s="6">
        <v>-76</v>
      </c>
      <c r="CT153" s="6">
        <v>13.5259</v>
      </c>
      <c r="CU153" s="6">
        <v>22</v>
      </c>
      <c r="CV153" s="7">
        <v>44966.747094907405</v>
      </c>
    </row>
    <row r="154" spans="1:100" s="62" customFormat="1" ht="13" x14ac:dyDescent="0.3">
      <c r="A154" s="6" t="s">
        <v>273</v>
      </c>
      <c r="B154" s="6">
        <v>-2.0000000000000001E-4</v>
      </c>
      <c r="C154" s="6">
        <v>7.4455</v>
      </c>
      <c r="D154" s="6">
        <v>0.26</v>
      </c>
      <c r="E154" s="6">
        <v>15.7791</v>
      </c>
      <c r="F154" s="6">
        <v>-1.7500000000000002E-2</v>
      </c>
      <c r="G154" s="6">
        <v>0.1273</v>
      </c>
      <c r="H154" s="6">
        <v>0.13320000000000001</v>
      </c>
      <c r="I154" s="6">
        <v>10.6431</v>
      </c>
      <c r="J154" s="6">
        <v>16.547599999999999</v>
      </c>
      <c r="K154" s="6">
        <v>4.4413999999999998</v>
      </c>
      <c r="L154" s="6">
        <v>2.8799999999999999E-2</v>
      </c>
      <c r="M154" s="6">
        <v>1.8148</v>
      </c>
      <c r="N154" s="6">
        <v>38.629399999999997</v>
      </c>
      <c r="O154" s="6">
        <v>95.832499999999996</v>
      </c>
      <c r="P154" s="6">
        <v>-2.0000000000000001E-4</v>
      </c>
      <c r="Q154" s="6">
        <v>4.6345999999999998</v>
      </c>
      <c r="R154" s="6">
        <v>0.1152</v>
      </c>
      <c r="S154" s="6">
        <v>6.8762999999999996</v>
      </c>
      <c r="T154" s="6">
        <v>-1.06E-2</v>
      </c>
      <c r="U154" s="6">
        <v>0.16309999999999999</v>
      </c>
      <c r="V154" s="6">
        <v>0.14099999999999999</v>
      </c>
      <c r="W154" s="6">
        <v>9.6</v>
      </c>
      <c r="X154" s="6">
        <v>14.3392</v>
      </c>
      <c r="Y154" s="6">
        <v>4.4473000000000003</v>
      </c>
      <c r="Z154" s="6">
        <v>1.35E-2</v>
      </c>
      <c r="AA154" s="6">
        <v>0.92210000000000003</v>
      </c>
      <c r="AB154" s="6">
        <v>58.758600000000001</v>
      </c>
      <c r="AC154" s="6">
        <v>100</v>
      </c>
      <c r="AD154" s="6">
        <v>-2.0000000000000001E-4</v>
      </c>
      <c r="AE154" s="6">
        <v>8.9688999999999997</v>
      </c>
      <c r="AF154" s="6">
        <v>0.33579999999999999</v>
      </c>
      <c r="AG154" s="6">
        <v>20.299800000000001</v>
      </c>
      <c r="AH154" s="6">
        <v>-2.4500000000000001E-2</v>
      </c>
      <c r="AI154" s="6">
        <v>0.1273</v>
      </c>
      <c r="AJ154" s="6">
        <v>0.17949999999999999</v>
      </c>
      <c r="AK154" s="6">
        <v>20.11</v>
      </c>
      <c r="AL154" s="6">
        <v>35.401400000000002</v>
      </c>
      <c r="AM154" s="6">
        <v>7.3651999999999997</v>
      </c>
      <c r="AN154" s="6">
        <v>4.2000000000000003E-2</v>
      </c>
      <c r="AO154" s="6">
        <v>3.0272000000000001</v>
      </c>
      <c r="AP154" s="6">
        <v>95.857200000000006</v>
      </c>
      <c r="AQ154" s="6">
        <v>16.334199999999999</v>
      </c>
      <c r="AR154" s="6">
        <v>5224.7569999999996</v>
      </c>
      <c r="AS154" s="6">
        <v>88.825999999999993</v>
      </c>
      <c r="AT154" s="6">
        <v>4463.1819999999998</v>
      </c>
      <c r="AU154" s="6">
        <v>12.8672</v>
      </c>
      <c r="AV154" s="6">
        <v>8.4669000000000008</v>
      </c>
      <c r="AW154" s="6">
        <v>55.1434</v>
      </c>
      <c r="AX154" s="6">
        <v>9747.5789999999997</v>
      </c>
      <c r="AY154" s="6">
        <v>5032.201</v>
      </c>
      <c r="AZ154" s="6">
        <v>759.69979999999998</v>
      </c>
      <c r="BA154" s="6">
        <v>205.2055</v>
      </c>
      <c r="BB154" s="6">
        <v>425.79750000000001</v>
      </c>
      <c r="BC154" s="6"/>
      <c r="BD154" s="6">
        <v>16.4009</v>
      </c>
      <c r="BE154" s="6">
        <v>96.570800000000006</v>
      </c>
      <c r="BF154" s="6">
        <v>24.001899999999999</v>
      </c>
      <c r="BG154" s="6">
        <v>34.499200000000002</v>
      </c>
      <c r="BH154" s="6">
        <v>16.6783</v>
      </c>
      <c r="BI154" s="6">
        <v>4.4001000000000001</v>
      </c>
      <c r="BJ154" s="6">
        <v>22.3154</v>
      </c>
      <c r="BK154" s="6">
        <v>145.2696</v>
      </c>
      <c r="BL154" s="6">
        <v>53.076000000000001</v>
      </c>
      <c r="BM154" s="6">
        <v>23.518699999999999</v>
      </c>
      <c r="BN154" s="6">
        <v>174.1893</v>
      </c>
      <c r="BO154" s="6">
        <v>24.563099999999999</v>
      </c>
      <c r="BP154" s="6"/>
      <c r="BQ154" s="6">
        <v>0</v>
      </c>
      <c r="BR154" s="6">
        <v>92.828400000000002</v>
      </c>
      <c r="BS154" s="6">
        <v>26.002199999999998</v>
      </c>
      <c r="BT154" s="6">
        <v>36.404400000000003</v>
      </c>
      <c r="BU154" s="6">
        <v>16.267499999999998</v>
      </c>
      <c r="BV154" s="6">
        <v>4.4001000000000001</v>
      </c>
      <c r="BW154" s="6">
        <v>22.535</v>
      </c>
      <c r="BX154" s="6">
        <v>0</v>
      </c>
      <c r="BY154" s="6">
        <v>0</v>
      </c>
      <c r="BZ154" s="6">
        <v>30.403099999999998</v>
      </c>
      <c r="CA154" s="6">
        <v>180.90790000000001</v>
      </c>
      <c r="CB154" s="6">
        <v>27.469200000000001</v>
      </c>
      <c r="CC154" s="6"/>
      <c r="CD154" s="6">
        <v>16.4009</v>
      </c>
      <c r="CE154" s="6">
        <v>99.6327</v>
      </c>
      <c r="CF154" s="6">
        <v>22.668399999999998</v>
      </c>
      <c r="CG154" s="6">
        <v>33.070300000000003</v>
      </c>
      <c r="CH154" s="6">
        <v>17.201000000000001</v>
      </c>
      <c r="CI154" s="6">
        <v>0</v>
      </c>
      <c r="CJ154" s="6">
        <v>22.135000000000002</v>
      </c>
      <c r="CK154" s="6">
        <v>145.2696</v>
      </c>
      <c r="CL154" s="6">
        <v>53.076000000000001</v>
      </c>
      <c r="CM154" s="6">
        <v>14.667400000000001</v>
      </c>
      <c r="CN154" s="6">
        <v>160.75190000000001</v>
      </c>
      <c r="CO154" s="6">
        <v>19.4679</v>
      </c>
      <c r="CP154" s="6"/>
      <c r="CQ154" s="6">
        <v>14466</v>
      </c>
      <c r="CR154" s="6">
        <v>-31815</v>
      </c>
      <c r="CS154" s="6">
        <v>-77</v>
      </c>
      <c r="CT154" s="6">
        <v>13.3345</v>
      </c>
      <c r="CU154" s="6">
        <v>23</v>
      </c>
      <c r="CV154" s="7">
        <v>44966.74931712963</v>
      </c>
    </row>
    <row r="155" spans="1:100" s="62" customFormat="1" ht="13" x14ac:dyDescent="0.3">
      <c r="A155" s="6" t="s">
        <v>274</v>
      </c>
      <c r="B155" s="6">
        <v>1.49E-2</v>
      </c>
      <c r="C155" s="6">
        <v>7.4325999999999999</v>
      </c>
      <c r="D155" s="6">
        <v>0.27029999999999998</v>
      </c>
      <c r="E155" s="6">
        <v>16.061900000000001</v>
      </c>
      <c r="F155" s="6">
        <v>-2.8999999999999998E-3</v>
      </c>
      <c r="G155" s="6">
        <v>0.1249</v>
      </c>
      <c r="H155" s="6">
        <v>0.14410000000000001</v>
      </c>
      <c r="I155" s="6">
        <v>10.491099999999999</v>
      </c>
      <c r="J155" s="6">
        <v>16.468299999999999</v>
      </c>
      <c r="K155" s="6">
        <v>4.3990999999999998</v>
      </c>
      <c r="L155" s="6">
        <v>3.49E-2</v>
      </c>
      <c r="M155" s="6">
        <v>1.8439000000000001</v>
      </c>
      <c r="N155" s="6">
        <v>38.4893</v>
      </c>
      <c r="O155" s="6">
        <v>95.772400000000005</v>
      </c>
      <c r="P155" s="6">
        <v>1.0200000000000001E-2</v>
      </c>
      <c r="Q155" s="6">
        <v>4.6402000000000001</v>
      </c>
      <c r="R155" s="6">
        <v>0.1201</v>
      </c>
      <c r="S155" s="6">
        <v>7.0202999999999998</v>
      </c>
      <c r="T155" s="6">
        <v>-1.6999999999999999E-3</v>
      </c>
      <c r="U155" s="6">
        <v>0.1605</v>
      </c>
      <c r="V155" s="6">
        <v>0.153</v>
      </c>
      <c r="W155" s="6">
        <v>9.4910999999999994</v>
      </c>
      <c r="X155" s="6">
        <v>14.312900000000001</v>
      </c>
      <c r="Y155" s="6">
        <v>4.4180000000000001</v>
      </c>
      <c r="Z155" s="6">
        <v>1.6400000000000001E-2</v>
      </c>
      <c r="AA155" s="6">
        <v>0.93959999999999999</v>
      </c>
      <c r="AB155" s="6">
        <v>58.7194</v>
      </c>
      <c r="AC155" s="6">
        <v>100</v>
      </c>
      <c r="AD155" s="6">
        <v>1.49E-2</v>
      </c>
      <c r="AE155" s="6">
        <v>8.9534000000000002</v>
      </c>
      <c r="AF155" s="6">
        <v>0.34899999999999998</v>
      </c>
      <c r="AG155" s="6">
        <v>20.663599999999999</v>
      </c>
      <c r="AH155" s="6">
        <v>-4.0000000000000001E-3</v>
      </c>
      <c r="AI155" s="6">
        <v>0.1249</v>
      </c>
      <c r="AJ155" s="6">
        <v>0.19420000000000001</v>
      </c>
      <c r="AK155" s="6">
        <v>19.822900000000001</v>
      </c>
      <c r="AL155" s="6">
        <v>35.231900000000003</v>
      </c>
      <c r="AM155" s="6">
        <v>7.2949999999999999</v>
      </c>
      <c r="AN155" s="6">
        <v>5.0999999999999997E-2</v>
      </c>
      <c r="AO155" s="6">
        <v>3.0756999999999999</v>
      </c>
      <c r="AP155" s="6">
        <v>95.776399999999995</v>
      </c>
      <c r="AQ155" s="6">
        <v>18.867799999999999</v>
      </c>
      <c r="AR155" s="6">
        <v>5220.9629999999997</v>
      </c>
      <c r="AS155" s="6">
        <v>89.693200000000004</v>
      </c>
      <c r="AT155" s="6">
        <v>4545.7839999999997</v>
      </c>
      <c r="AU155" s="6">
        <v>15.5341</v>
      </c>
      <c r="AV155" s="6">
        <v>8.1335999999999995</v>
      </c>
      <c r="AW155" s="6">
        <v>57.344200000000001</v>
      </c>
      <c r="AX155" s="6">
        <v>9583.527</v>
      </c>
      <c r="AY155" s="6">
        <v>5007.192</v>
      </c>
      <c r="AZ155" s="6">
        <v>752.46389999999997</v>
      </c>
      <c r="BA155" s="6">
        <v>211.28049999999999</v>
      </c>
      <c r="BB155" s="6">
        <v>433.55270000000002</v>
      </c>
      <c r="BC155" s="6"/>
      <c r="BD155" s="6">
        <v>14.800700000000001</v>
      </c>
      <c r="BE155" s="6">
        <v>98.351900000000001</v>
      </c>
      <c r="BF155" s="6">
        <v>22.2683</v>
      </c>
      <c r="BG155" s="6">
        <v>35.813800000000001</v>
      </c>
      <c r="BH155" s="6">
        <v>16.1555</v>
      </c>
      <c r="BI155" s="6">
        <v>4.1334</v>
      </c>
      <c r="BJ155" s="6">
        <v>21.991199999999999</v>
      </c>
      <c r="BK155" s="6">
        <v>141.39930000000001</v>
      </c>
      <c r="BL155" s="6">
        <v>51.2087</v>
      </c>
      <c r="BM155" s="6">
        <v>26.311</v>
      </c>
      <c r="BN155" s="6">
        <v>173.61160000000001</v>
      </c>
      <c r="BO155" s="6">
        <v>25.4953</v>
      </c>
      <c r="BP155" s="6"/>
      <c r="BQ155" s="6">
        <v>0</v>
      </c>
      <c r="BR155" s="6">
        <v>96.297300000000007</v>
      </c>
      <c r="BS155" s="6">
        <v>23.868600000000001</v>
      </c>
      <c r="BT155" s="6">
        <v>35.7376</v>
      </c>
      <c r="BU155" s="6">
        <v>15.334099999999999</v>
      </c>
      <c r="BV155" s="6">
        <v>4.1334</v>
      </c>
      <c r="BW155" s="6">
        <v>23.601800000000001</v>
      </c>
      <c r="BX155" s="6">
        <v>0</v>
      </c>
      <c r="BY155" s="6">
        <v>0</v>
      </c>
      <c r="BZ155" s="6">
        <v>35.470799999999997</v>
      </c>
      <c r="CA155" s="6">
        <v>186.6482</v>
      </c>
      <c r="CB155" s="6">
        <v>27.335799999999999</v>
      </c>
      <c r="CC155" s="6"/>
      <c r="CD155" s="6">
        <v>14.800700000000001</v>
      </c>
      <c r="CE155" s="6">
        <v>100.033</v>
      </c>
      <c r="CF155" s="6">
        <v>21.201499999999999</v>
      </c>
      <c r="CG155" s="6">
        <v>35.870899999999999</v>
      </c>
      <c r="CH155" s="6">
        <v>17.201000000000001</v>
      </c>
      <c r="CI155" s="6">
        <v>0</v>
      </c>
      <c r="CJ155" s="6">
        <v>20.668099999999999</v>
      </c>
      <c r="CK155" s="6">
        <v>141.39930000000001</v>
      </c>
      <c r="CL155" s="6">
        <v>51.2087</v>
      </c>
      <c r="CM155" s="6">
        <v>14.534000000000001</v>
      </c>
      <c r="CN155" s="6">
        <v>147.5385</v>
      </c>
      <c r="CO155" s="6">
        <v>22.2683</v>
      </c>
      <c r="CP155" s="6"/>
      <c r="CQ155" s="6">
        <v>13559</v>
      </c>
      <c r="CR155" s="6">
        <v>-32031</v>
      </c>
      <c r="CS155" s="6">
        <v>-73</v>
      </c>
      <c r="CT155" s="6">
        <v>13.375400000000001</v>
      </c>
      <c r="CU155" s="6">
        <v>24</v>
      </c>
      <c r="CV155" s="7">
        <v>44966.751527777778</v>
      </c>
    </row>
    <row r="156" spans="1:100" s="62" customFormat="1" ht="13" x14ac:dyDescent="0.3">
      <c r="A156" s="6" t="s">
        <v>275</v>
      </c>
      <c r="B156" s="6">
        <v>0.01</v>
      </c>
      <c r="C156" s="6">
        <v>7.4074</v>
      </c>
      <c r="D156" s="6">
        <v>0.251</v>
      </c>
      <c r="E156" s="6">
        <v>15.808199999999999</v>
      </c>
      <c r="F156" s="6">
        <v>-1.6400000000000001E-2</v>
      </c>
      <c r="G156" s="6">
        <v>0.13150000000000001</v>
      </c>
      <c r="H156" s="6">
        <v>0.1348</v>
      </c>
      <c r="I156" s="6">
        <v>10.5989</v>
      </c>
      <c r="J156" s="6">
        <v>16.668900000000001</v>
      </c>
      <c r="K156" s="6">
        <v>4.5811999999999999</v>
      </c>
      <c r="L156" s="6">
        <v>2.9600000000000001E-2</v>
      </c>
      <c r="M156" s="6">
        <v>1.8291999999999999</v>
      </c>
      <c r="N156" s="6">
        <v>38.8294</v>
      </c>
      <c r="O156" s="6">
        <v>96.2637</v>
      </c>
      <c r="P156" s="6">
        <v>6.7999999999999996E-3</v>
      </c>
      <c r="Q156" s="6">
        <v>4.5872000000000002</v>
      </c>
      <c r="R156" s="6">
        <v>0.1106</v>
      </c>
      <c r="S156" s="6">
        <v>6.8536000000000001</v>
      </c>
      <c r="T156" s="6">
        <v>-9.9000000000000008E-3</v>
      </c>
      <c r="U156" s="6">
        <v>0.1676</v>
      </c>
      <c r="V156" s="6">
        <v>0.14199999999999999</v>
      </c>
      <c r="W156" s="6">
        <v>9.5109999999999992</v>
      </c>
      <c r="X156" s="6">
        <v>14.370100000000001</v>
      </c>
      <c r="Y156" s="6">
        <v>4.5636999999999999</v>
      </c>
      <c r="Z156" s="6">
        <v>1.38E-2</v>
      </c>
      <c r="AA156" s="6">
        <v>0.92459999999999998</v>
      </c>
      <c r="AB156" s="6">
        <v>58.759</v>
      </c>
      <c r="AC156" s="6">
        <v>100</v>
      </c>
      <c r="AD156" s="6">
        <v>0.01</v>
      </c>
      <c r="AE156" s="6">
        <v>8.9230999999999998</v>
      </c>
      <c r="AF156" s="6">
        <v>0.3241</v>
      </c>
      <c r="AG156" s="6">
        <v>20.337199999999999</v>
      </c>
      <c r="AH156" s="6">
        <v>-2.3E-2</v>
      </c>
      <c r="AI156" s="6">
        <v>0.13150000000000001</v>
      </c>
      <c r="AJ156" s="6">
        <v>0.1817</v>
      </c>
      <c r="AK156" s="6">
        <v>20.026599999999998</v>
      </c>
      <c r="AL156" s="6">
        <v>35.661099999999998</v>
      </c>
      <c r="AM156" s="6">
        <v>7.5970000000000004</v>
      </c>
      <c r="AN156" s="6">
        <v>4.3299999999999998E-2</v>
      </c>
      <c r="AO156" s="6">
        <v>3.0512000000000001</v>
      </c>
      <c r="AP156" s="6">
        <v>96.286699999999996</v>
      </c>
      <c r="AQ156" s="6">
        <v>16.734300000000001</v>
      </c>
      <c r="AR156" s="6">
        <v>5191.7849999999999</v>
      </c>
      <c r="AS156" s="6">
        <v>86.8249</v>
      </c>
      <c r="AT156" s="6">
        <v>4471.5569999999998</v>
      </c>
      <c r="AU156" s="6">
        <v>13.667299999999999</v>
      </c>
      <c r="AV156" s="6">
        <v>8.8668999999999993</v>
      </c>
      <c r="AW156" s="6">
        <v>56.2104</v>
      </c>
      <c r="AX156" s="6">
        <v>9699.9290000000001</v>
      </c>
      <c r="AY156" s="6">
        <v>5069.8940000000002</v>
      </c>
      <c r="AZ156" s="6">
        <v>784.29129999999998</v>
      </c>
      <c r="BA156" s="6">
        <v>204.40440000000001</v>
      </c>
      <c r="BB156" s="6">
        <v>430.7448</v>
      </c>
      <c r="BC156" s="6"/>
      <c r="BD156" s="6">
        <v>14.0007</v>
      </c>
      <c r="BE156" s="6">
        <v>91.527699999999996</v>
      </c>
      <c r="BF156" s="6">
        <v>24.268699999999999</v>
      </c>
      <c r="BG156" s="6">
        <v>35.051699999999997</v>
      </c>
      <c r="BH156" s="6">
        <v>17.2437</v>
      </c>
      <c r="BI156" s="6">
        <v>4.6666999999999996</v>
      </c>
      <c r="BJ156" s="6">
        <v>22.956</v>
      </c>
      <c r="BK156" s="6">
        <v>148.07230000000001</v>
      </c>
      <c r="BL156" s="6">
        <v>52.275700000000001</v>
      </c>
      <c r="BM156" s="6">
        <v>24.410599999999999</v>
      </c>
      <c r="BN156" s="6">
        <v>172.45429999999999</v>
      </c>
      <c r="BO156" s="6">
        <v>26.382200000000001</v>
      </c>
      <c r="BP156" s="6"/>
      <c r="BQ156" s="6">
        <v>0</v>
      </c>
      <c r="BR156" s="6">
        <v>97.764899999999997</v>
      </c>
      <c r="BS156" s="6">
        <v>29.4695</v>
      </c>
      <c r="BT156" s="6">
        <v>36.804499999999997</v>
      </c>
      <c r="BU156" s="6">
        <v>18.534500000000001</v>
      </c>
      <c r="BV156" s="6">
        <v>4.6666999999999996</v>
      </c>
      <c r="BW156" s="6">
        <v>23.468499999999999</v>
      </c>
      <c r="BX156" s="6">
        <v>0</v>
      </c>
      <c r="BY156" s="6">
        <v>0</v>
      </c>
      <c r="BZ156" s="6">
        <v>32.403500000000001</v>
      </c>
      <c r="CA156" s="6">
        <v>182.50989999999999</v>
      </c>
      <c r="CB156" s="6">
        <v>29.869599999999998</v>
      </c>
      <c r="CC156" s="6"/>
      <c r="CD156" s="6">
        <v>14.0007</v>
      </c>
      <c r="CE156" s="6">
        <v>86.424599999999998</v>
      </c>
      <c r="CF156" s="6">
        <v>20.801400000000001</v>
      </c>
      <c r="CG156" s="6">
        <v>33.737099999999998</v>
      </c>
      <c r="CH156" s="6">
        <v>15.6008</v>
      </c>
      <c r="CI156" s="6">
        <v>0</v>
      </c>
      <c r="CJ156" s="6">
        <v>22.535</v>
      </c>
      <c r="CK156" s="6">
        <v>148.07230000000001</v>
      </c>
      <c r="CL156" s="6">
        <v>52.275700000000001</v>
      </c>
      <c r="CM156" s="6">
        <v>14.134</v>
      </c>
      <c r="CN156" s="6">
        <v>152.3432</v>
      </c>
      <c r="CO156" s="6">
        <v>20.268000000000001</v>
      </c>
      <c r="CP156" s="6"/>
      <c r="CQ156" s="6">
        <v>11779</v>
      </c>
      <c r="CR156" s="6">
        <v>-32230</v>
      </c>
      <c r="CS156" s="6">
        <v>-75</v>
      </c>
      <c r="CT156" s="6">
        <v>13.3825</v>
      </c>
      <c r="CU156" s="6">
        <v>25</v>
      </c>
      <c r="CV156" s="7">
        <v>44966.75372685185</v>
      </c>
    </row>
    <row r="157" spans="1:100" s="62" customFormat="1" ht="13" x14ac:dyDescent="0.3">
      <c r="A157" s="6" t="s">
        <v>276</v>
      </c>
      <c r="B157" s="6">
        <v>7.7999999999999996E-3</v>
      </c>
      <c r="C157" s="6">
        <v>7.3898999999999999</v>
      </c>
      <c r="D157" s="6">
        <v>0.2621</v>
      </c>
      <c r="E157" s="6">
        <v>15.9651</v>
      </c>
      <c r="F157" s="6">
        <v>-1.0800000000000001E-2</v>
      </c>
      <c r="G157" s="6">
        <v>0.15579999999999999</v>
      </c>
      <c r="H157" s="6">
        <v>0.15540000000000001</v>
      </c>
      <c r="I157" s="6">
        <v>10.7211</v>
      </c>
      <c r="J157" s="6">
        <v>16.469000000000001</v>
      </c>
      <c r="K157" s="6">
        <v>4.5225</v>
      </c>
      <c r="L157" s="6">
        <v>2.6100000000000002E-2</v>
      </c>
      <c r="M157" s="6">
        <v>1.6775</v>
      </c>
      <c r="N157" s="6">
        <v>38.622700000000002</v>
      </c>
      <c r="O157" s="6">
        <v>95.964299999999994</v>
      </c>
      <c r="P157" s="6">
        <v>5.4000000000000003E-3</v>
      </c>
      <c r="Q157" s="6">
        <v>4.5945</v>
      </c>
      <c r="R157" s="6">
        <v>0.11600000000000001</v>
      </c>
      <c r="S157" s="6">
        <v>6.9490999999999996</v>
      </c>
      <c r="T157" s="6">
        <v>-6.6E-3</v>
      </c>
      <c r="U157" s="6">
        <v>0.19939999999999999</v>
      </c>
      <c r="V157" s="6">
        <v>0.16439999999999999</v>
      </c>
      <c r="W157" s="6">
        <v>9.6587999999999994</v>
      </c>
      <c r="X157" s="6">
        <v>14.254099999999999</v>
      </c>
      <c r="Y157" s="6">
        <v>4.5231000000000003</v>
      </c>
      <c r="Z157" s="6">
        <v>1.2200000000000001E-2</v>
      </c>
      <c r="AA157" s="6">
        <v>0.85129999999999995</v>
      </c>
      <c r="AB157" s="6">
        <v>58.678400000000003</v>
      </c>
      <c r="AC157" s="6">
        <v>100</v>
      </c>
      <c r="AD157" s="6">
        <v>7.7999999999999996E-3</v>
      </c>
      <c r="AE157" s="6">
        <v>8.9019999999999992</v>
      </c>
      <c r="AF157" s="6">
        <v>0.33839999999999998</v>
      </c>
      <c r="AG157" s="6">
        <v>20.539100000000001</v>
      </c>
      <c r="AH157" s="6">
        <v>-1.5100000000000001E-2</v>
      </c>
      <c r="AI157" s="6">
        <v>0.15579999999999999</v>
      </c>
      <c r="AJ157" s="6">
        <v>0.20949999999999999</v>
      </c>
      <c r="AK157" s="6">
        <v>20.257400000000001</v>
      </c>
      <c r="AL157" s="6">
        <v>35.233400000000003</v>
      </c>
      <c r="AM157" s="6">
        <v>7.4996</v>
      </c>
      <c r="AN157" s="6">
        <v>3.8199999999999998E-2</v>
      </c>
      <c r="AO157" s="6">
        <v>2.7982</v>
      </c>
      <c r="AP157" s="6">
        <v>95.979399999999998</v>
      </c>
      <c r="AQ157" s="6">
        <v>17.067599999999999</v>
      </c>
      <c r="AR157" s="6">
        <v>5185.3710000000001</v>
      </c>
      <c r="AS157" s="6">
        <v>88.092299999999994</v>
      </c>
      <c r="AT157" s="6">
        <v>4517.4210000000003</v>
      </c>
      <c r="AU157" s="6">
        <v>15.0007</v>
      </c>
      <c r="AV157" s="6">
        <v>9.2669999999999995</v>
      </c>
      <c r="AW157" s="6">
        <v>61.412500000000001</v>
      </c>
      <c r="AX157" s="6">
        <v>9797.1620000000003</v>
      </c>
      <c r="AY157" s="6">
        <v>4992.8649999999998</v>
      </c>
      <c r="AZ157" s="6">
        <v>771.55949999999996</v>
      </c>
      <c r="BA157" s="6">
        <v>205.6728</v>
      </c>
      <c r="BB157" s="6">
        <v>395.2482</v>
      </c>
      <c r="BC157" s="6"/>
      <c r="BD157" s="6">
        <v>14.934100000000001</v>
      </c>
      <c r="BE157" s="6">
        <v>96.944400000000002</v>
      </c>
      <c r="BF157" s="6">
        <v>22.721699999999998</v>
      </c>
      <c r="BG157" s="6">
        <v>35.375599999999999</v>
      </c>
      <c r="BH157" s="6">
        <v>17.355699999999999</v>
      </c>
      <c r="BI157" s="6">
        <v>4.2667000000000002</v>
      </c>
      <c r="BJ157" s="6">
        <v>23.1312</v>
      </c>
      <c r="BK157" s="6">
        <v>144.60230000000001</v>
      </c>
      <c r="BL157" s="6">
        <v>48.2744</v>
      </c>
      <c r="BM157" s="6">
        <v>22.8352</v>
      </c>
      <c r="BN157" s="6">
        <v>177.483</v>
      </c>
      <c r="BO157" s="6">
        <v>24.223400000000002</v>
      </c>
      <c r="BP157" s="6"/>
      <c r="BQ157" s="6">
        <v>0</v>
      </c>
      <c r="BR157" s="6">
        <v>99.365899999999996</v>
      </c>
      <c r="BS157" s="6">
        <v>24.802</v>
      </c>
      <c r="BT157" s="6">
        <v>35.604199999999999</v>
      </c>
      <c r="BU157" s="6">
        <v>16.534199999999998</v>
      </c>
      <c r="BV157" s="6">
        <v>4.2667000000000002</v>
      </c>
      <c r="BW157" s="6">
        <v>24.668700000000001</v>
      </c>
      <c r="BX157" s="6">
        <v>0</v>
      </c>
      <c r="BY157" s="6">
        <v>0</v>
      </c>
      <c r="BZ157" s="6">
        <v>28.6694</v>
      </c>
      <c r="CA157" s="6">
        <v>191.72120000000001</v>
      </c>
      <c r="CB157" s="6">
        <v>26.935700000000001</v>
      </c>
      <c r="CC157" s="6"/>
      <c r="CD157" s="6">
        <v>14.934100000000001</v>
      </c>
      <c r="CE157" s="6">
        <v>94.963099999999997</v>
      </c>
      <c r="CF157" s="6">
        <v>21.334800000000001</v>
      </c>
      <c r="CG157" s="6">
        <v>35.204099999999997</v>
      </c>
      <c r="CH157" s="6">
        <v>18.4011</v>
      </c>
      <c r="CI157" s="6">
        <v>0</v>
      </c>
      <c r="CJ157" s="6">
        <v>21.868200000000002</v>
      </c>
      <c r="CK157" s="6">
        <v>144.60230000000001</v>
      </c>
      <c r="CL157" s="6">
        <v>48.2744</v>
      </c>
      <c r="CM157" s="6">
        <v>15.334099999999999</v>
      </c>
      <c r="CN157" s="6">
        <v>149.00659999999999</v>
      </c>
      <c r="CO157" s="6">
        <v>19.4679</v>
      </c>
      <c r="CP157" s="6"/>
      <c r="CQ157" s="6">
        <v>10613</v>
      </c>
      <c r="CR157" s="6">
        <v>-33366</v>
      </c>
      <c r="CS157" s="6">
        <v>-76</v>
      </c>
      <c r="CT157" s="6">
        <v>13.3581</v>
      </c>
      <c r="CU157" s="6">
        <v>26</v>
      </c>
      <c r="CV157" s="7">
        <v>44966.755960648145</v>
      </c>
    </row>
    <row r="158" spans="1:100" s="62" customFormat="1" ht="13" x14ac:dyDescent="0.3">
      <c r="A158" s="6" t="s">
        <v>277</v>
      </c>
      <c r="B158" s="6">
        <v>0.01</v>
      </c>
      <c r="C158" s="6">
        <v>7.2770999999999999</v>
      </c>
      <c r="D158" s="6">
        <v>0.2535</v>
      </c>
      <c r="E158" s="6">
        <v>15.433</v>
      </c>
      <c r="F158" s="6">
        <v>-6.8999999999999999E-3</v>
      </c>
      <c r="G158" s="6">
        <v>0.1893</v>
      </c>
      <c r="H158" s="6">
        <v>0.1333</v>
      </c>
      <c r="I158" s="6">
        <v>10.6844</v>
      </c>
      <c r="J158" s="6">
        <v>16.427700000000002</v>
      </c>
      <c r="K158" s="6">
        <v>4.5911</v>
      </c>
      <c r="L158" s="6">
        <v>2.93E-2</v>
      </c>
      <c r="M158" s="6">
        <v>1.5189999999999999</v>
      </c>
      <c r="N158" s="6">
        <v>38.299599999999998</v>
      </c>
      <c r="O158" s="6">
        <v>94.840599999999995</v>
      </c>
      <c r="P158" s="6">
        <v>6.8999999999999999E-3</v>
      </c>
      <c r="Q158" s="6">
        <v>4.5632000000000001</v>
      </c>
      <c r="R158" s="6">
        <v>0.1132</v>
      </c>
      <c r="S158" s="6">
        <v>6.7751999999999999</v>
      </c>
      <c r="T158" s="6">
        <v>-4.1999999999999997E-3</v>
      </c>
      <c r="U158" s="6">
        <v>0.24429999999999999</v>
      </c>
      <c r="V158" s="6">
        <v>0.1421</v>
      </c>
      <c r="W158" s="6">
        <v>9.7086000000000006</v>
      </c>
      <c r="X158" s="6">
        <v>14.3406</v>
      </c>
      <c r="Y158" s="6">
        <v>4.6311999999999998</v>
      </c>
      <c r="Z158" s="6">
        <v>1.38E-2</v>
      </c>
      <c r="AA158" s="6">
        <v>0.77749999999999997</v>
      </c>
      <c r="AB158" s="6">
        <v>58.687600000000003</v>
      </c>
      <c r="AC158" s="6">
        <v>100</v>
      </c>
      <c r="AD158" s="6">
        <v>0.01</v>
      </c>
      <c r="AE158" s="6">
        <v>8.7660999999999998</v>
      </c>
      <c r="AF158" s="6">
        <v>0.32740000000000002</v>
      </c>
      <c r="AG158" s="6">
        <v>19.854500000000002</v>
      </c>
      <c r="AH158" s="6">
        <v>-9.5999999999999992E-3</v>
      </c>
      <c r="AI158" s="6">
        <v>0.1893</v>
      </c>
      <c r="AJ158" s="6">
        <v>0.1797</v>
      </c>
      <c r="AK158" s="6">
        <v>20.188099999999999</v>
      </c>
      <c r="AL158" s="6">
        <v>35.145099999999999</v>
      </c>
      <c r="AM158" s="6">
        <v>7.6134000000000004</v>
      </c>
      <c r="AN158" s="6">
        <v>4.2799999999999998E-2</v>
      </c>
      <c r="AO158" s="6">
        <v>2.5337999999999998</v>
      </c>
      <c r="AP158" s="6">
        <v>94.850200000000001</v>
      </c>
      <c r="AQ158" s="6">
        <v>17.401</v>
      </c>
      <c r="AR158" s="6">
        <v>5097.3249999999998</v>
      </c>
      <c r="AS158" s="6">
        <v>86.224500000000006</v>
      </c>
      <c r="AT158" s="6">
        <v>4362.924</v>
      </c>
      <c r="AU158" s="6">
        <v>14.667400000000001</v>
      </c>
      <c r="AV158" s="6">
        <v>10.3337</v>
      </c>
      <c r="AW158" s="6">
        <v>55.743600000000001</v>
      </c>
      <c r="AX158" s="6">
        <v>9780.4670000000006</v>
      </c>
      <c r="AY158" s="6">
        <v>4975.8519999999999</v>
      </c>
      <c r="AZ158" s="6">
        <v>788.178</v>
      </c>
      <c r="BA158" s="6">
        <v>197.99600000000001</v>
      </c>
      <c r="BB158" s="6">
        <v>360.56180000000001</v>
      </c>
      <c r="BC158" s="6"/>
      <c r="BD158" s="6">
        <v>14.667400000000001</v>
      </c>
      <c r="BE158" s="6">
        <v>94.903099999999995</v>
      </c>
      <c r="BF158" s="6">
        <v>23.041799999999999</v>
      </c>
      <c r="BG158" s="6">
        <v>34.918300000000002</v>
      </c>
      <c r="BH158" s="6">
        <v>16.1662</v>
      </c>
      <c r="BI158" s="6">
        <v>4.2667000000000002</v>
      </c>
      <c r="BJ158" s="6">
        <v>22.725899999999999</v>
      </c>
      <c r="BK158" s="6">
        <v>149.40700000000001</v>
      </c>
      <c r="BL158" s="6">
        <v>49.3414</v>
      </c>
      <c r="BM158" s="6">
        <v>24.393899999999999</v>
      </c>
      <c r="BN158" s="6">
        <v>166.4034</v>
      </c>
      <c r="BO158" s="6">
        <v>25.058700000000002</v>
      </c>
      <c r="BP158" s="6"/>
      <c r="BQ158" s="6">
        <v>0</v>
      </c>
      <c r="BR158" s="6">
        <v>93.362099999999998</v>
      </c>
      <c r="BS158" s="6">
        <v>24.001899999999999</v>
      </c>
      <c r="BT158" s="6">
        <v>36.671100000000003</v>
      </c>
      <c r="BU158" s="6">
        <v>16.4009</v>
      </c>
      <c r="BV158" s="6">
        <v>4.2667000000000002</v>
      </c>
      <c r="BW158" s="6">
        <v>25.0687</v>
      </c>
      <c r="BX158" s="6">
        <v>0</v>
      </c>
      <c r="BY158" s="6">
        <v>0</v>
      </c>
      <c r="BZ158" s="6">
        <v>32.270099999999999</v>
      </c>
      <c r="CA158" s="6">
        <v>178.2381</v>
      </c>
      <c r="CB158" s="6">
        <v>26.802399999999999</v>
      </c>
      <c r="CC158" s="6"/>
      <c r="CD158" s="6">
        <v>14.667400000000001</v>
      </c>
      <c r="CE158" s="6">
        <v>96.163799999999995</v>
      </c>
      <c r="CF158" s="6">
        <v>22.401700000000002</v>
      </c>
      <c r="CG158" s="6">
        <v>33.603700000000003</v>
      </c>
      <c r="CH158" s="6">
        <v>15.8675</v>
      </c>
      <c r="CI158" s="6">
        <v>0</v>
      </c>
      <c r="CJ158" s="6">
        <v>20.801400000000001</v>
      </c>
      <c r="CK158" s="6">
        <v>149.40700000000001</v>
      </c>
      <c r="CL158" s="6">
        <v>49.3414</v>
      </c>
      <c r="CM158" s="6">
        <v>14.267300000000001</v>
      </c>
      <c r="CN158" s="6">
        <v>142.73390000000001</v>
      </c>
      <c r="CO158" s="6">
        <v>22.0016</v>
      </c>
      <c r="CP158" s="6"/>
      <c r="CQ158" s="6">
        <v>8691</v>
      </c>
      <c r="CR158" s="6">
        <v>-32350</v>
      </c>
      <c r="CS158" s="6">
        <v>-74</v>
      </c>
      <c r="CT158" s="6">
        <v>13.1356</v>
      </c>
      <c r="CU158" s="6">
        <v>27</v>
      </c>
      <c r="CV158" s="7">
        <v>44966.75818287037</v>
      </c>
    </row>
    <row r="159" spans="1:100" s="62" customFormat="1" ht="13" x14ac:dyDescent="0.3">
      <c r="A159" s="6" t="s">
        <v>429</v>
      </c>
      <c r="B159" s="6">
        <v>2.4199999999999999E-2</v>
      </c>
      <c r="C159" s="6">
        <v>7.4462000000000002</v>
      </c>
      <c r="D159" s="6">
        <v>0.2641</v>
      </c>
      <c r="E159" s="6">
        <v>15.7562</v>
      </c>
      <c r="F159" s="6">
        <v>-4.5999999999999999E-3</v>
      </c>
      <c r="G159" s="6">
        <v>0.1182</v>
      </c>
      <c r="H159" s="6">
        <v>0.19270000000000001</v>
      </c>
      <c r="I159" s="6">
        <v>10.8192</v>
      </c>
      <c r="J159" s="6">
        <v>16.418600000000001</v>
      </c>
      <c r="K159" s="6">
        <v>4.6813000000000002</v>
      </c>
      <c r="L159" s="6">
        <v>2.24E-2</v>
      </c>
      <c r="M159" s="6">
        <v>1.4256</v>
      </c>
      <c r="N159" s="6">
        <v>38.554600000000001</v>
      </c>
      <c r="O159" s="6">
        <v>95.718500000000006</v>
      </c>
      <c r="P159" s="6">
        <v>1.66E-2</v>
      </c>
      <c r="Q159" s="6">
        <v>4.6330999999999998</v>
      </c>
      <c r="R159" s="6">
        <v>0.1169</v>
      </c>
      <c r="S159" s="6">
        <v>6.8635000000000002</v>
      </c>
      <c r="T159" s="6">
        <v>-2.8E-3</v>
      </c>
      <c r="U159" s="6">
        <v>0.15140000000000001</v>
      </c>
      <c r="V159" s="6">
        <v>0.2039</v>
      </c>
      <c r="W159" s="6">
        <v>9.7548999999999992</v>
      </c>
      <c r="X159" s="6">
        <v>14.2216</v>
      </c>
      <c r="Y159" s="6">
        <v>4.6856</v>
      </c>
      <c r="Z159" s="6">
        <v>1.0500000000000001E-2</v>
      </c>
      <c r="AA159" s="6">
        <v>0.72399999999999998</v>
      </c>
      <c r="AB159" s="6">
        <v>58.620899999999999</v>
      </c>
      <c r="AC159" s="6">
        <v>100</v>
      </c>
      <c r="AD159" s="6">
        <v>2.4199999999999999E-2</v>
      </c>
      <c r="AE159" s="6">
        <v>8.9696999999999996</v>
      </c>
      <c r="AF159" s="6">
        <v>0.34100000000000003</v>
      </c>
      <c r="AG159" s="6">
        <v>20.270299999999999</v>
      </c>
      <c r="AH159" s="6">
        <v>-6.4999999999999997E-3</v>
      </c>
      <c r="AI159" s="6">
        <v>0.1182</v>
      </c>
      <c r="AJ159" s="6">
        <v>0.25969999999999999</v>
      </c>
      <c r="AK159" s="6">
        <v>20.442699999999999</v>
      </c>
      <c r="AL159" s="6">
        <v>35.125500000000002</v>
      </c>
      <c r="AM159" s="6">
        <v>7.7629999999999999</v>
      </c>
      <c r="AN159" s="6">
        <v>3.27E-2</v>
      </c>
      <c r="AO159" s="6">
        <v>2.3778999999999999</v>
      </c>
      <c r="AP159" s="6">
        <v>95.724999999999994</v>
      </c>
      <c r="AQ159" s="6">
        <v>19.667899999999999</v>
      </c>
      <c r="AR159" s="6">
        <v>5219.5140000000001</v>
      </c>
      <c r="AS159" s="6">
        <v>89.893299999999996</v>
      </c>
      <c r="AT159" s="6">
        <v>4452.4740000000002</v>
      </c>
      <c r="AU159" s="6">
        <v>14.667400000000001</v>
      </c>
      <c r="AV159" s="6">
        <v>9.1335999999999995</v>
      </c>
      <c r="AW159" s="6">
        <v>68.215400000000002</v>
      </c>
      <c r="AX159" s="6">
        <v>9886.1380000000008</v>
      </c>
      <c r="AY159" s="6">
        <v>4974.5429999999997</v>
      </c>
      <c r="AZ159" s="6">
        <v>803.59199999999998</v>
      </c>
      <c r="BA159" s="6">
        <v>191.58770000000001</v>
      </c>
      <c r="BB159" s="6">
        <v>338.91199999999998</v>
      </c>
      <c r="BC159" s="6"/>
      <c r="BD159" s="6">
        <v>13.0672</v>
      </c>
      <c r="BE159" s="6">
        <v>98.471999999999994</v>
      </c>
      <c r="BF159" s="6">
        <v>24.055199999999999</v>
      </c>
      <c r="BG159" s="6">
        <v>30.669799999999999</v>
      </c>
      <c r="BH159" s="6">
        <v>15.6755</v>
      </c>
      <c r="BI159" s="6">
        <v>5.3334000000000001</v>
      </c>
      <c r="BJ159" s="6">
        <v>20.518999999999998</v>
      </c>
      <c r="BK159" s="6">
        <v>147.5385</v>
      </c>
      <c r="BL159" s="6">
        <v>55.076700000000002</v>
      </c>
      <c r="BM159" s="6">
        <v>25.869299999999999</v>
      </c>
      <c r="BN159" s="6">
        <v>167.42699999999999</v>
      </c>
      <c r="BO159" s="6">
        <v>23.9422</v>
      </c>
      <c r="BP159" s="6"/>
      <c r="BQ159" s="6">
        <v>0</v>
      </c>
      <c r="BR159" s="6">
        <v>99.499300000000005</v>
      </c>
      <c r="BS159" s="6">
        <v>23.735199999999999</v>
      </c>
      <c r="BT159" s="6">
        <v>31.203199999999999</v>
      </c>
      <c r="BU159" s="6">
        <v>15.7342</v>
      </c>
      <c r="BV159" s="6">
        <v>5.3334000000000001</v>
      </c>
      <c r="BW159" s="6">
        <v>19.2012</v>
      </c>
      <c r="BX159" s="6">
        <v>0</v>
      </c>
      <c r="BY159" s="6">
        <v>0</v>
      </c>
      <c r="BZ159" s="6">
        <v>36.137599999999999</v>
      </c>
      <c r="CA159" s="6">
        <v>181.30840000000001</v>
      </c>
      <c r="CB159" s="6">
        <v>24.668700000000001</v>
      </c>
      <c r="CC159" s="6"/>
      <c r="CD159" s="6">
        <v>13.0672</v>
      </c>
      <c r="CE159" s="6">
        <v>97.631500000000003</v>
      </c>
      <c r="CF159" s="6">
        <v>24.268599999999999</v>
      </c>
      <c r="CG159" s="6">
        <v>30.2697</v>
      </c>
      <c r="CH159" s="6">
        <v>15.6008</v>
      </c>
      <c r="CI159" s="6">
        <v>0</v>
      </c>
      <c r="CJ159" s="6">
        <v>21.601500000000001</v>
      </c>
      <c r="CK159" s="6">
        <v>147.5385</v>
      </c>
      <c r="CL159" s="6">
        <v>55.076700000000002</v>
      </c>
      <c r="CM159" s="6">
        <v>12.667199999999999</v>
      </c>
      <c r="CN159" s="6">
        <v>139.6643</v>
      </c>
      <c r="CO159" s="6">
        <v>22.668399999999998</v>
      </c>
      <c r="CP159" s="6"/>
      <c r="CQ159" s="6">
        <v>6738</v>
      </c>
      <c r="CR159" s="6">
        <v>-32217</v>
      </c>
      <c r="CS159" s="6">
        <v>-79</v>
      </c>
      <c r="CT159" s="6">
        <v>13.2826</v>
      </c>
      <c r="CU159" s="6">
        <v>28</v>
      </c>
      <c r="CV159" s="7">
        <v>44966.760428240741</v>
      </c>
    </row>
    <row r="160" spans="1:100" s="62" customFormat="1" ht="13" x14ac:dyDescent="0.3">
      <c r="A160" s="6" t="s">
        <v>278</v>
      </c>
      <c r="B160" s="6">
        <v>-6.7999999999999996E-3</v>
      </c>
      <c r="C160" s="6">
        <v>7.5011999999999999</v>
      </c>
      <c r="D160" s="6">
        <v>0.2591</v>
      </c>
      <c r="E160" s="6">
        <v>16.066099999999999</v>
      </c>
      <c r="F160" s="6">
        <v>-3.5999999999999999E-3</v>
      </c>
      <c r="G160" s="6">
        <v>0.1061</v>
      </c>
      <c r="H160" s="6">
        <v>0.15160000000000001</v>
      </c>
      <c r="I160" s="6">
        <v>10.704700000000001</v>
      </c>
      <c r="J160" s="6">
        <v>16.392099999999999</v>
      </c>
      <c r="K160" s="6">
        <v>4.5286</v>
      </c>
      <c r="L160" s="6">
        <v>3.0800000000000001E-2</v>
      </c>
      <c r="M160" s="6">
        <v>1.7928999999999999</v>
      </c>
      <c r="N160" s="6">
        <v>38.656100000000002</v>
      </c>
      <c r="O160" s="6">
        <v>96.178799999999995</v>
      </c>
      <c r="P160" s="6">
        <v>-4.7000000000000002E-3</v>
      </c>
      <c r="Q160" s="6">
        <v>4.6600999999999999</v>
      </c>
      <c r="R160" s="6">
        <v>0.11459999999999999</v>
      </c>
      <c r="S160" s="6">
        <v>6.9878</v>
      </c>
      <c r="T160" s="6">
        <v>-2.2000000000000001E-3</v>
      </c>
      <c r="U160" s="6">
        <v>0.1356</v>
      </c>
      <c r="V160" s="6">
        <v>0.16020000000000001</v>
      </c>
      <c r="W160" s="6">
        <v>9.6369000000000007</v>
      </c>
      <c r="X160" s="6">
        <v>14.177</v>
      </c>
      <c r="Y160" s="6">
        <v>4.5258000000000003</v>
      </c>
      <c r="Z160" s="6">
        <v>1.44E-2</v>
      </c>
      <c r="AA160" s="6">
        <v>0.90920000000000001</v>
      </c>
      <c r="AB160" s="6">
        <v>58.685299999999998</v>
      </c>
      <c r="AC160" s="6">
        <v>100</v>
      </c>
      <c r="AD160" s="6">
        <v>-6.7999999999999996E-3</v>
      </c>
      <c r="AE160" s="6">
        <v>9.0359999999999996</v>
      </c>
      <c r="AF160" s="6">
        <v>0.33460000000000001</v>
      </c>
      <c r="AG160" s="6">
        <v>20.668900000000001</v>
      </c>
      <c r="AH160" s="6">
        <v>-5.1000000000000004E-3</v>
      </c>
      <c r="AI160" s="6">
        <v>0.1061</v>
      </c>
      <c r="AJ160" s="6">
        <v>0.2044</v>
      </c>
      <c r="AK160" s="6">
        <v>20.226400000000002</v>
      </c>
      <c r="AL160" s="6">
        <v>35.068899999999999</v>
      </c>
      <c r="AM160" s="6">
        <v>7.5096999999999996</v>
      </c>
      <c r="AN160" s="6">
        <v>4.4999999999999998E-2</v>
      </c>
      <c r="AO160" s="6">
        <v>2.9906000000000001</v>
      </c>
      <c r="AP160" s="6">
        <v>96.190700000000007</v>
      </c>
      <c r="AQ160" s="6">
        <v>16.1342</v>
      </c>
      <c r="AR160" s="6">
        <v>5265.326</v>
      </c>
      <c r="AS160" s="6">
        <v>87.625299999999996</v>
      </c>
      <c r="AT160" s="6">
        <v>4545.7839999999997</v>
      </c>
      <c r="AU160" s="6">
        <v>15.6675</v>
      </c>
      <c r="AV160" s="6">
        <v>9.0002999999999993</v>
      </c>
      <c r="AW160" s="6">
        <v>58.811399999999999</v>
      </c>
      <c r="AX160" s="6">
        <v>9779.1880000000001</v>
      </c>
      <c r="AY160" s="6">
        <v>4977.3670000000002</v>
      </c>
      <c r="AZ160" s="6">
        <v>772.2296</v>
      </c>
      <c r="BA160" s="6">
        <v>209.87860000000001</v>
      </c>
      <c r="BB160" s="6">
        <v>424.19299999999998</v>
      </c>
      <c r="BC160" s="6"/>
      <c r="BD160" s="6">
        <v>18.001100000000001</v>
      </c>
      <c r="BE160" s="6">
        <v>96.123999999999995</v>
      </c>
      <c r="BF160" s="6">
        <v>22.988399999999999</v>
      </c>
      <c r="BG160" s="6">
        <v>34.423000000000002</v>
      </c>
      <c r="BH160" s="6">
        <v>16.4542</v>
      </c>
      <c r="BI160" s="6">
        <v>5.6001000000000003</v>
      </c>
      <c r="BJ160" s="6">
        <v>21.523099999999999</v>
      </c>
      <c r="BK160" s="6">
        <v>147.67189999999999</v>
      </c>
      <c r="BL160" s="6">
        <v>54.409799999999997</v>
      </c>
      <c r="BM160" s="6">
        <v>23.360399999999998</v>
      </c>
      <c r="BN160" s="6">
        <v>176.637</v>
      </c>
      <c r="BO160" s="6">
        <v>27.543399999999998</v>
      </c>
      <c r="BP160" s="6"/>
      <c r="BQ160" s="6">
        <v>0</v>
      </c>
      <c r="BR160" s="6">
        <v>87.758700000000005</v>
      </c>
      <c r="BS160" s="6">
        <v>24.668700000000001</v>
      </c>
      <c r="BT160" s="6">
        <v>36.937800000000003</v>
      </c>
      <c r="BU160" s="6">
        <v>14.400700000000001</v>
      </c>
      <c r="BV160" s="6">
        <v>5.6001000000000003</v>
      </c>
      <c r="BW160" s="6">
        <v>22.401700000000002</v>
      </c>
      <c r="BX160" s="6">
        <v>0</v>
      </c>
      <c r="BY160" s="6">
        <v>0</v>
      </c>
      <c r="BZ160" s="6">
        <v>30.5364</v>
      </c>
      <c r="CA160" s="6">
        <v>187.18219999999999</v>
      </c>
      <c r="CB160" s="6">
        <v>28.802700000000002</v>
      </c>
      <c r="CC160" s="6"/>
      <c r="CD160" s="6">
        <v>18.001100000000001</v>
      </c>
      <c r="CE160" s="6">
        <v>102.9683</v>
      </c>
      <c r="CF160" s="6">
        <v>21.868200000000002</v>
      </c>
      <c r="CG160" s="6">
        <v>32.536799999999999</v>
      </c>
      <c r="CH160" s="6">
        <v>19.067900000000002</v>
      </c>
      <c r="CI160" s="6">
        <v>0</v>
      </c>
      <c r="CJ160" s="6">
        <v>20.801400000000001</v>
      </c>
      <c r="CK160" s="6">
        <v>147.67189999999999</v>
      </c>
      <c r="CL160" s="6">
        <v>54.409799999999997</v>
      </c>
      <c r="CM160" s="6">
        <v>14.134</v>
      </c>
      <c r="CN160" s="6">
        <v>155.54650000000001</v>
      </c>
      <c r="CO160" s="6">
        <v>25.3355</v>
      </c>
      <c r="CP160" s="6"/>
      <c r="CQ160" s="6">
        <v>16207</v>
      </c>
      <c r="CR160" s="6">
        <v>-31497</v>
      </c>
      <c r="CS160" s="6">
        <v>-77</v>
      </c>
      <c r="CT160" s="6">
        <v>13.415800000000001</v>
      </c>
      <c r="CU160" s="6">
        <v>29</v>
      </c>
      <c r="CV160" s="7">
        <v>44966.762685185182</v>
      </c>
    </row>
    <row r="161" spans="1:100" s="62" customFormat="1" ht="13" x14ac:dyDescent="0.3">
      <c r="A161" s="6" t="s">
        <v>279</v>
      </c>
      <c r="B161" s="6">
        <v>6.1000000000000004E-3</v>
      </c>
      <c r="C161" s="6">
        <v>6.7619999999999996</v>
      </c>
      <c r="D161" s="6">
        <v>0.2069</v>
      </c>
      <c r="E161" s="6">
        <v>16.061299999999999</v>
      </c>
      <c r="F161" s="6">
        <v>1.1299999999999999E-2</v>
      </c>
      <c r="G161" s="6">
        <v>0.12</v>
      </c>
      <c r="H161" s="6">
        <v>0.12809999999999999</v>
      </c>
      <c r="I161" s="6">
        <v>10.661899999999999</v>
      </c>
      <c r="J161" s="6">
        <v>16.397300000000001</v>
      </c>
      <c r="K161" s="6">
        <v>4.3593000000000002</v>
      </c>
      <c r="L161" s="6">
        <v>2.24E-2</v>
      </c>
      <c r="M161" s="6">
        <v>1.6731</v>
      </c>
      <c r="N161" s="6">
        <v>38.258499999999998</v>
      </c>
      <c r="O161" s="6">
        <v>94.668199999999999</v>
      </c>
      <c r="P161" s="6">
        <v>4.3E-3</v>
      </c>
      <c r="Q161" s="6">
        <v>4.2582000000000004</v>
      </c>
      <c r="R161" s="6">
        <v>9.2700000000000005E-2</v>
      </c>
      <c r="S161" s="6">
        <v>7.0810000000000004</v>
      </c>
      <c r="T161" s="6">
        <v>7.0000000000000001E-3</v>
      </c>
      <c r="U161" s="6">
        <v>0.1555</v>
      </c>
      <c r="V161" s="6">
        <v>0.13719999999999999</v>
      </c>
      <c r="W161" s="6">
        <v>9.7293000000000003</v>
      </c>
      <c r="X161" s="6">
        <v>14.3748</v>
      </c>
      <c r="Y161" s="6">
        <v>4.4160000000000004</v>
      </c>
      <c r="Z161" s="6">
        <v>1.06E-2</v>
      </c>
      <c r="AA161" s="6">
        <v>0.86</v>
      </c>
      <c r="AB161" s="6">
        <v>58.873600000000003</v>
      </c>
      <c r="AC161" s="6">
        <v>100</v>
      </c>
      <c r="AD161" s="6">
        <v>6.1000000000000004E-3</v>
      </c>
      <c r="AE161" s="6">
        <v>8.1456</v>
      </c>
      <c r="AF161" s="6">
        <v>0.26719999999999999</v>
      </c>
      <c r="AG161" s="6">
        <v>20.662800000000001</v>
      </c>
      <c r="AH161" s="6">
        <v>1.5900000000000001E-2</v>
      </c>
      <c r="AI161" s="6">
        <v>0.12</v>
      </c>
      <c r="AJ161" s="6">
        <v>0.17269999999999999</v>
      </c>
      <c r="AK161" s="6">
        <v>20.145600000000002</v>
      </c>
      <c r="AL161" s="6">
        <v>35.079900000000002</v>
      </c>
      <c r="AM161" s="6">
        <v>7.2289000000000003</v>
      </c>
      <c r="AN161" s="6">
        <v>3.27E-2</v>
      </c>
      <c r="AO161" s="6">
        <v>2.7907999999999999</v>
      </c>
      <c r="AP161" s="6">
        <v>94.668199999999999</v>
      </c>
      <c r="AQ161" s="6">
        <v>16.867599999999999</v>
      </c>
      <c r="AR161" s="6">
        <v>4740.1390000000001</v>
      </c>
      <c r="AS161" s="6">
        <v>77.019599999999997</v>
      </c>
      <c r="AT161" s="6">
        <v>4541.3879999999999</v>
      </c>
      <c r="AU161" s="6">
        <v>19.401199999999999</v>
      </c>
      <c r="AV161" s="6">
        <v>9.2003000000000004</v>
      </c>
      <c r="AW161" s="6">
        <v>54.076300000000003</v>
      </c>
      <c r="AX161" s="6">
        <v>9727.3379999999997</v>
      </c>
      <c r="AY161" s="6">
        <v>4959.9430000000002</v>
      </c>
      <c r="AZ161" s="6">
        <v>742.14649999999995</v>
      </c>
      <c r="BA161" s="6">
        <v>196.7944</v>
      </c>
      <c r="BB161" s="6">
        <v>393.04239999999999</v>
      </c>
      <c r="BC161" s="6"/>
      <c r="BD161" s="6">
        <v>15.200799999999999</v>
      </c>
      <c r="BE161" s="6">
        <v>89.272999999999996</v>
      </c>
      <c r="BF161" s="6">
        <v>25.3888</v>
      </c>
      <c r="BG161" s="6">
        <v>33.660899999999998</v>
      </c>
      <c r="BH161" s="6">
        <v>16.928999999999998</v>
      </c>
      <c r="BI161" s="6">
        <v>5.3334000000000001</v>
      </c>
      <c r="BJ161" s="6">
        <v>22.634399999999999</v>
      </c>
      <c r="BK161" s="6">
        <v>139.5309</v>
      </c>
      <c r="BL161" s="6">
        <v>50.274999999999999</v>
      </c>
      <c r="BM161" s="6">
        <v>22.4436</v>
      </c>
      <c r="BN161" s="6">
        <v>172.58760000000001</v>
      </c>
      <c r="BO161" s="6">
        <v>22.463899999999999</v>
      </c>
      <c r="BP161" s="6"/>
      <c r="BQ161" s="6">
        <v>0</v>
      </c>
      <c r="BR161" s="6">
        <v>85.090599999999995</v>
      </c>
      <c r="BS161" s="6">
        <v>27.469200000000001</v>
      </c>
      <c r="BT161" s="6">
        <v>33.737099999999998</v>
      </c>
      <c r="BU161" s="6">
        <v>16.4009</v>
      </c>
      <c r="BV161" s="6">
        <v>5.3334000000000001</v>
      </c>
      <c r="BW161" s="6">
        <v>22.2683</v>
      </c>
      <c r="BX161" s="6">
        <v>0</v>
      </c>
      <c r="BY161" s="6">
        <v>0</v>
      </c>
      <c r="BZ161" s="6">
        <v>30.669799999999999</v>
      </c>
      <c r="CA161" s="6">
        <v>181.17490000000001</v>
      </c>
      <c r="CB161" s="6">
        <v>23.868600000000001</v>
      </c>
      <c r="CC161" s="6"/>
      <c r="CD161" s="6">
        <v>15.200799999999999</v>
      </c>
      <c r="CE161" s="6">
        <v>92.694999999999993</v>
      </c>
      <c r="CF161" s="6">
        <v>24.001899999999999</v>
      </c>
      <c r="CG161" s="6">
        <v>33.603700000000003</v>
      </c>
      <c r="CH161" s="6">
        <v>17.600999999999999</v>
      </c>
      <c r="CI161" s="6">
        <v>0</v>
      </c>
      <c r="CJ161" s="6">
        <v>22.935099999999998</v>
      </c>
      <c r="CK161" s="6">
        <v>139.5309</v>
      </c>
      <c r="CL161" s="6">
        <v>50.274999999999999</v>
      </c>
      <c r="CM161" s="6">
        <v>11.867100000000001</v>
      </c>
      <c r="CN161" s="6">
        <v>155.41300000000001</v>
      </c>
      <c r="CO161" s="6">
        <v>20.001300000000001</v>
      </c>
      <c r="CP161" s="6"/>
      <c r="CQ161" s="6">
        <v>17487</v>
      </c>
      <c r="CR161" s="6">
        <v>-30921</v>
      </c>
      <c r="CS161" s="6">
        <v>-75</v>
      </c>
      <c r="CT161" s="6">
        <v>13.179600000000001</v>
      </c>
      <c r="CU161" s="6">
        <v>30</v>
      </c>
      <c r="CV161" s="7">
        <v>44966.764965277776</v>
      </c>
    </row>
    <row r="162" spans="1:100" s="62" customFormat="1" ht="13" x14ac:dyDescent="0.3">
      <c r="A162" s="6" t="s">
        <v>280</v>
      </c>
      <c r="B162" s="6">
        <v>1.9800000000000002E-2</v>
      </c>
      <c r="C162" s="6">
        <v>7.4276999999999997</v>
      </c>
      <c r="D162" s="6">
        <v>0.25069999999999998</v>
      </c>
      <c r="E162" s="6">
        <v>15.956300000000001</v>
      </c>
      <c r="F162" s="6">
        <v>4.7000000000000002E-3</v>
      </c>
      <c r="G162" s="6">
        <v>8.5300000000000001E-2</v>
      </c>
      <c r="H162" s="6">
        <v>0.14319999999999999</v>
      </c>
      <c r="I162" s="6">
        <v>10.712199999999999</v>
      </c>
      <c r="J162" s="6">
        <v>16.5852</v>
      </c>
      <c r="K162" s="6">
        <v>4.5372000000000003</v>
      </c>
      <c r="L162" s="6">
        <v>2.5600000000000001E-2</v>
      </c>
      <c r="M162" s="6">
        <v>1.6932</v>
      </c>
      <c r="N162" s="6">
        <v>38.770899999999997</v>
      </c>
      <c r="O162" s="6">
        <v>96.2119</v>
      </c>
      <c r="P162" s="6">
        <v>1.35E-2</v>
      </c>
      <c r="Q162" s="6">
        <v>4.6055999999999999</v>
      </c>
      <c r="R162" s="6">
        <v>0.1106</v>
      </c>
      <c r="S162" s="6">
        <v>6.9265999999999996</v>
      </c>
      <c r="T162" s="6">
        <v>2.8E-3</v>
      </c>
      <c r="U162" s="6">
        <v>0.1089</v>
      </c>
      <c r="V162" s="6">
        <v>0.151</v>
      </c>
      <c r="W162" s="6">
        <v>9.625</v>
      </c>
      <c r="X162" s="6">
        <v>14.3161</v>
      </c>
      <c r="Y162" s="6">
        <v>4.5256999999999996</v>
      </c>
      <c r="Z162" s="6">
        <v>1.1900000000000001E-2</v>
      </c>
      <c r="AA162" s="6">
        <v>0.8569</v>
      </c>
      <c r="AB162" s="6">
        <v>58.745399999999997</v>
      </c>
      <c r="AC162" s="6">
        <v>100</v>
      </c>
      <c r="AD162" s="6">
        <v>1.9800000000000002E-2</v>
      </c>
      <c r="AE162" s="6">
        <v>8.9474999999999998</v>
      </c>
      <c r="AF162" s="6">
        <v>0.32369999999999999</v>
      </c>
      <c r="AG162" s="6">
        <v>20.527699999999999</v>
      </c>
      <c r="AH162" s="6">
        <v>6.6E-3</v>
      </c>
      <c r="AI162" s="6">
        <v>8.5300000000000001E-2</v>
      </c>
      <c r="AJ162" s="6">
        <v>0.19309999999999999</v>
      </c>
      <c r="AK162" s="6">
        <v>20.2407</v>
      </c>
      <c r="AL162" s="6">
        <v>35.4818</v>
      </c>
      <c r="AM162" s="6">
        <v>7.5240999999999998</v>
      </c>
      <c r="AN162" s="6">
        <v>3.7400000000000003E-2</v>
      </c>
      <c r="AO162" s="6">
        <v>2.8243</v>
      </c>
      <c r="AP162" s="6">
        <v>96.2119</v>
      </c>
      <c r="AQ162" s="6">
        <v>20.334700000000002</v>
      </c>
      <c r="AR162" s="6">
        <v>5205.6490000000003</v>
      </c>
      <c r="AS162" s="6">
        <v>87.091700000000003</v>
      </c>
      <c r="AT162" s="6">
        <v>4513.8500000000004</v>
      </c>
      <c r="AU162" s="6">
        <v>18.734500000000001</v>
      </c>
      <c r="AV162" s="6">
        <v>9.2669999999999995</v>
      </c>
      <c r="AW162" s="6">
        <v>57.0107</v>
      </c>
      <c r="AX162" s="6">
        <v>9800.6440000000002</v>
      </c>
      <c r="AY162" s="6">
        <v>5037.92</v>
      </c>
      <c r="AZ162" s="6">
        <v>774.23979999999995</v>
      </c>
      <c r="BA162" s="6">
        <v>201.46719999999999</v>
      </c>
      <c r="BB162" s="6">
        <v>401.0634</v>
      </c>
      <c r="BC162" s="6"/>
      <c r="BD162" s="6">
        <v>14.934100000000001</v>
      </c>
      <c r="BE162" s="6">
        <v>92.621600000000001</v>
      </c>
      <c r="BF162" s="6">
        <v>24.588699999999999</v>
      </c>
      <c r="BG162" s="6">
        <v>34.956400000000002</v>
      </c>
      <c r="BH162" s="6">
        <v>17.713000000000001</v>
      </c>
      <c r="BI162" s="6">
        <v>6.5335000000000001</v>
      </c>
      <c r="BJ162" s="6">
        <v>21.703499999999998</v>
      </c>
      <c r="BK162" s="6">
        <v>148.33920000000001</v>
      </c>
      <c r="BL162" s="6">
        <v>53.609499999999997</v>
      </c>
      <c r="BM162" s="6">
        <v>22.293500000000002</v>
      </c>
      <c r="BN162" s="6">
        <v>173.87780000000001</v>
      </c>
      <c r="BO162" s="6">
        <v>26.7074</v>
      </c>
      <c r="BP162" s="6"/>
      <c r="BQ162" s="6">
        <v>0</v>
      </c>
      <c r="BR162" s="6">
        <v>91.227500000000006</v>
      </c>
      <c r="BS162" s="6">
        <v>27.469200000000001</v>
      </c>
      <c r="BT162" s="6">
        <v>38.004800000000003</v>
      </c>
      <c r="BU162" s="6">
        <v>17.067599999999999</v>
      </c>
      <c r="BV162" s="6">
        <v>6.5335000000000001</v>
      </c>
      <c r="BW162" s="6">
        <v>22.8017</v>
      </c>
      <c r="BX162" s="6">
        <v>0</v>
      </c>
      <c r="BY162" s="6">
        <v>0</v>
      </c>
      <c r="BZ162" s="6">
        <v>28.536000000000001</v>
      </c>
      <c r="CA162" s="6">
        <v>180.2405</v>
      </c>
      <c r="CB162" s="6">
        <v>28.402699999999999</v>
      </c>
      <c r="CC162" s="6"/>
      <c r="CD162" s="6">
        <v>14.934100000000001</v>
      </c>
      <c r="CE162" s="6">
        <v>93.762299999999996</v>
      </c>
      <c r="CF162" s="6">
        <v>22.668399999999998</v>
      </c>
      <c r="CG162" s="6">
        <v>32.670200000000001</v>
      </c>
      <c r="CH162" s="6">
        <v>18.534500000000001</v>
      </c>
      <c r="CI162" s="6">
        <v>0</v>
      </c>
      <c r="CJ162" s="6">
        <v>20.801400000000001</v>
      </c>
      <c r="CK162" s="6">
        <v>148.33920000000001</v>
      </c>
      <c r="CL162" s="6">
        <v>53.609499999999997</v>
      </c>
      <c r="CM162" s="6">
        <v>14.267300000000001</v>
      </c>
      <c r="CN162" s="6">
        <v>161.1523</v>
      </c>
      <c r="CO162" s="6">
        <v>23.735199999999999</v>
      </c>
      <c r="CP162" s="6"/>
      <c r="CQ162" s="6">
        <v>19078</v>
      </c>
      <c r="CR162" s="6">
        <v>-30391</v>
      </c>
      <c r="CS162" s="6">
        <v>-76</v>
      </c>
      <c r="CT162" s="6">
        <v>13.3896</v>
      </c>
      <c r="CU162" s="6">
        <v>31</v>
      </c>
      <c r="CV162" s="7">
        <v>44966.767233796294</v>
      </c>
    </row>
    <row r="163" spans="1:100" s="62" customFormat="1" ht="13" x14ac:dyDescent="0.3">
      <c r="A163" s="6" t="s">
        <v>281</v>
      </c>
      <c r="B163" s="6">
        <v>-4.1999999999999997E-3</v>
      </c>
      <c r="C163" s="6">
        <v>7.4714999999999998</v>
      </c>
      <c r="D163" s="6">
        <v>0.2336</v>
      </c>
      <c r="E163" s="6">
        <v>15.7464</v>
      </c>
      <c r="F163" s="6">
        <v>7.4999999999999997E-3</v>
      </c>
      <c r="G163" s="6">
        <v>0.1389</v>
      </c>
      <c r="H163" s="6">
        <v>0.16</v>
      </c>
      <c r="I163" s="6">
        <v>10.954599999999999</v>
      </c>
      <c r="J163" s="6">
        <v>16.520600000000002</v>
      </c>
      <c r="K163" s="6">
        <v>4.7314999999999996</v>
      </c>
      <c r="L163" s="6">
        <v>1.55E-2</v>
      </c>
      <c r="M163" s="6">
        <v>1.3965000000000001</v>
      </c>
      <c r="N163" s="6">
        <v>38.788699999999999</v>
      </c>
      <c r="O163" s="6">
        <v>96.161100000000005</v>
      </c>
      <c r="P163" s="6">
        <v>-2.8E-3</v>
      </c>
      <c r="Q163" s="6">
        <v>4.6222000000000003</v>
      </c>
      <c r="R163" s="6">
        <v>0.1028</v>
      </c>
      <c r="S163" s="6">
        <v>6.8198999999999996</v>
      </c>
      <c r="T163" s="6">
        <v>4.4999999999999997E-3</v>
      </c>
      <c r="U163" s="6">
        <v>0.1769</v>
      </c>
      <c r="V163" s="6">
        <v>0.16830000000000001</v>
      </c>
      <c r="W163" s="6">
        <v>9.8203999999999994</v>
      </c>
      <c r="X163" s="6">
        <v>14.228</v>
      </c>
      <c r="Y163" s="6">
        <v>4.7087000000000003</v>
      </c>
      <c r="Z163" s="6">
        <v>7.1999999999999998E-3</v>
      </c>
      <c r="AA163" s="6">
        <v>0.70520000000000005</v>
      </c>
      <c r="AB163" s="6">
        <v>58.638800000000003</v>
      </c>
      <c r="AC163" s="6">
        <v>100</v>
      </c>
      <c r="AD163" s="6">
        <v>-4.1999999999999997E-3</v>
      </c>
      <c r="AE163" s="6">
        <v>9.0002999999999993</v>
      </c>
      <c r="AF163" s="6">
        <v>0.30159999999999998</v>
      </c>
      <c r="AG163" s="6">
        <v>20.2576</v>
      </c>
      <c r="AH163" s="6">
        <v>1.04E-2</v>
      </c>
      <c r="AI163" s="6">
        <v>0.1389</v>
      </c>
      <c r="AJ163" s="6">
        <v>0.2157</v>
      </c>
      <c r="AK163" s="6">
        <v>20.698699999999999</v>
      </c>
      <c r="AL163" s="6">
        <v>35.343800000000002</v>
      </c>
      <c r="AM163" s="6">
        <v>7.8461999999999996</v>
      </c>
      <c r="AN163" s="6">
        <v>2.2599999999999999E-2</v>
      </c>
      <c r="AO163" s="6">
        <v>2.3294000000000001</v>
      </c>
      <c r="AP163" s="6">
        <v>96.165300000000002</v>
      </c>
      <c r="AQ163" s="6">
        <v>18.2011</v>
      </c>
      <c r="AR163" s="6">
        <v>5230.6890000000003</v>
      </c>
      <c r="AS163" s="6">
        <v>81.021699999999996</v>
      </c>
      <c r="AT163" s="6">
        <v>4452.13</v>
      </c>
      <c r="AU163" s="6">
        <v>16.734300000000001</v>
      </c>
      <c r="AV163" s="6">
        <v>8.7335999999999991</v>
      </c>
      <c r="AW163" s="6">
        <v>64.680499999999995</v>
      </c>
      <c r="AX163" s="6">
        <v>10021.9</v>
      </c>
      <c r="AY163" s="6">
        <v>5005.6769999999997</v>
      </c>
      <c r="AZ163" s="6">
        <v>811.76880000000006</v>
      </c>
      <c r="BA163" s="6">
        <v>187.1155</v>
      </c>
      <c r="BB163" s="6">
        <v>335.1035</v>
      </c>
      <c r="BC163" s="6"/>
      <c r="BD163" s="6">
        <v>19.334599999999998</v>
      </c>
      <c r="BE163" s="6">
        <v>94.2226</v>
      </c>
      <c r="BF163" s="6">
        <v>22.8017</v>
      </c>
      <c r="BG163" s="6">
        <v>33.775199999999998</v>
      </c>
      <c r="BH163" s="6">
        <v>15.115399999999999</v>
      </c>
      <c r="BI163" s="6">
        <v>4.2667000000000002</v>
      </c>
      <c r="BJ163" s="6">
        <v>25.011199999999999</v>
      </c>
      <c r="BK163" s="6">
        <v>150.47470000000001</v>
      </c>
      <c r="BL163" s="6">
        <v>56.677300000000002</v>
      </c>
      <c r="BM163" s="6">
        <v>24.160499999999999</v>
      </c>
      <c r="BN163" s="6">
        <v>170.40719999999999</v>
      </c>
      <c r="BO163" s="6">
        <v>26.709299999999999</v>
      </c>
      <c r="BP163" s="6"/>
      <c r="BQ163" s="6">
        <v>0</v>
      </c>
      <c r="BR163" s="6">
        <v>91.360900000000001</v>
      </c>
      <c r="BS163" s="6">
        <v>23.201799999999999</v>
      </c>
      <c r="BT163" s="6">
        <v>37.738</v>
      </c>
      <c r="BU163" s="6">
        <v>15.467499999999999</v>
      </c>
      <c r="BV163" s="6">
        <v>4.2667000000000002</v>
      </c>
      <c r="BW163" s="6">
        <v>26.4023</v>
      </c>
      <c r="BX163" s="6">
        <v>0</v>
      </c>
      <c r="BY163" s="6">
        <v>0</v>
      </c>
      <c r="BZ163" s="6">
        <v>31.336600000000001</v>
      </c>
      <c r="CA163" s="6">
        <v>177.83760000000001</v>
      </c>
      <c r="CB163" s="6">
        <v>30.003</v>
      </c>
      <c r="CC163" s="6"/>
      <c r="CD163" s="6">
        <v>19.334599999999998</v>
      </c>
      <c r="CE163" s="6">
        <v>96.564099999999996</v>
      </c>
      <c r="CF163" s="6">
        <v>22.535</v>
      </c>
      <c r="CG163" s="6">
        <v>30.803100000000001</v>
      </c>
      <c r="CH163" s="6">
        <v>14.667400000000001</v>
      </c>
      <c r="CI163" s="6">
        <v>0</v>
      </c>
      <c r="CJ163" s="6">
        <v>23.868600000000001</v>
      </c>
      <c r="CK163" s="6">
        <v>150.47470000000001</v>
      </c>
      <c r="CL163" s="6">
        <v>56.677300000000002</v>
      </c>
      <c r="CM163" s="6">
        <v>14.934100000000001</v>
      </c>
      <c r="CN163" s="6">
        <v>155.54650000000001</v>
      </c>
      <c r="CO163" s="6">
        <v>20.934799999999999</v>
      </c>
      <c r="CP163" s="6"/>
      <c r="CQ163" s="6">
        <v>19617</v>
      </c>
      <c r="CR163" s="6">
        <v>-32053</v>
      </c>
      <c r="CS163" s="6">
        <v>-79</v>
      </c>
      <c r="CT163" s="6">
        <v>13.3217</v>
      </c>
      <c r="CU163" s="6">
        <v>32</v>
      </c>
      <c r="CV163" s="7">
        <v>44966.769513888888</v>
      </c>
    </row>
    <row r="164" spans="1:100" s="62" customFormat="1" ht="13" x14ac:dyDescent="0.3">
      <c r="A164" s="6" t="s">
        <v>282</v>
      </c>
      <c r="B164" s="6">
        <v>1.8599999999999998E-2</v>
      </c>
      <c r="C164" s="6">
        <v>7.4465000000000003</v>
      </c>
      <c r="D164" s="6">
        <v>0.26200000000000001</v>
      </c>
      <c r="E164" s="6">
        <v>15.926500000000001</v>
      </c>
      <c r="F164" s="6">
        <v>-3.8E-3</v>
      </c>
      <c r="G164" s="6">
        <v>0.1203</v>
      </c>
      <c r="H164" s="6">
        <v>0.14480000000000001</v>
      </c>
      <c r="I164" s="6">
        <v>10.895799999999999</v>
      </c>
      <c r="J164" s="6">
        <v>16.517499999999998</v>
      </c>
      <c r="K164" s="6">
        <v>4.6605999999999996</v>
      </c>
      <c r="L164" s="6">
        <v>1.5299999999999999E-2</v>
      </c>
      <c r="M164" s="6">
        <v>1.486</v>
      </c>
      <c r="N164" s="6">
        <v>38.790900000000001</v>
      </c>
      <c r="O164" s="6">
        <v>96.280900000000003</v>
      </c>
      <c r="P164" s="6">
        <v>1.2699999999999999E-2</v>
      </c>
      <c r="Q164" s="6">
        <v>4.6082999999999998</v>
      </c>
      <c r="R164" s="6">
        <v>0.1154</v>
      </c>
      <c r="S164" s="6">
        <v>6.9001999999999999</v>
      </c>
      <c r="T164" s="6">
        <v>-2.3E-3</v>
      </c>
      <c r="U164" s="6">
        <v>0.1532</v>
      </c>
      <c r="V164" s="6">
        <v>0.15240000000000001</v>
      </c>
      <c r="W164" s="6">
        <v>9.7710000000000008</v>
      </c>
      <c r="X164" s="6">
        <v>14.2301</v>
      </c>
      <c r="Y164" s="6">
        <v>4.6397000000000004</v>
      </c>
      <c r="Z164" s="6">
        <v>7.1000000000000004E-3</v>
      </c>
      <c r="AA164" s="6">
        <v>0.75060000000000004</v>
      </c>
      <c r="AB164" s="6">
        <v>58.661799999999999</v>
      </c>
      <c r="AC164" s="6">
        <v>100</v>
      </c>
      <c r="AD164" s="6">
        <v>1.8599999999999998E-2</v>
      </c>
      <c r="AE164" s="6">
        <v>8.9701000000000004</v>
      </c>
      <c r="AF164" s="6">
        <v>0.33829999999999999</v>
      </c>
      <c r="AG164" s="6">
        <v>20.4894</v>
      </c>
      <c r="AH164" s="6">
        <v>-5.4000000000000003E-3</v>
      </c>
      <c r="AI164" s="6">
        <v>0.1203</v>
      </c>
      <c r="AJ164" s="6">
        <v>0.1951</v>
      </c>
      <c r="AK164" s="6">
        <v>20.587599999999998</v>
      </c>
      <c r="AL164" s="6">
        <v>35.337200000000003</v>
      </c>
      <c r="AM164" s="6">
        <v>7.7286999999999999</v>
      </c>
      <c r="AN164" s="6">
        <v>2.23E-2</v>
      </c>
      <c r="AO164" s="6">
        <v>2.4786999999999999</v>
      </c>
      <c r="AP164" s="6">
        <v>96.286299999999997</v>
      </c>
      <c r="AQ164" s="6">
        <v>18.801200000000001</v>
      </c>
      <c r="AR164" s="6">
        <v>5215.375</v>
      </c>
      <c r="AS164" s="6">
        <v>87.491900000000001</v>
      </c>
      <c r="AT164" s="6">
        <v>4506.777</v>
      </c>
      <c r="AU164" s="6">
        <v>16.467600000000001</v>
      </c>
      <c r="AV164" s="6">
        <v>9.3336000000000006</v>
      </c>
      <c r="AW164" s="6">
        <v>60.078600000000002</v>
      </c>
      <c r="AX164" s="6">
        <v>9964.2829999999994</v>
      </c>
      <c r="AY164" s="6">
        <v>5003.6790000000001</v>
      </c>
      <c r="AZ164" s="6">
        <v>799.30280000000005</v>
      </c>
      <c r="BA164" s="6">
        <v>186.6482</v>
      </c>
      <c r="BB164" s="6">
        <v>353.94630000000001</v>
      </c>
      <c r="BC164" s="6"/>
      <c r="BD164" s="6">
        <v>13.734</v>
      </c>
      <c r="BE164" s="6">
        <v>93.048599999999993</v>
      </c>
      <c r="BF164" s="6">
        <v>22.1617</v>
      </c>
      <c r="BG164" s="6">
        <v>36.252000000000002</v>
      </c>
      <c r="BH164" s="6">
        <v>17.302299999999999</v>
      </c>
      <c r="BI164" s="6">
        <v>5.4668000000000001</v>
      </c>
      <c r="BJ164" s="6">
        <v>24.305199999999999</v>
      </c>
      <c r="BK164" s="6">
        <v>150.8751</v>
      </c>
      <c r="BL164" s="6">
        <v>52.008899999999997</v>
      </c>
      <c r="BM164" s="6">
        <v>25.369199999999999</v>
      </c>
      <c r="BN164" s="6">
        <v>170.18510000000001</v>
      </c>
      <c r="BO164" s="6">
        <v>25.529199999999999</v>
      </c>
      <c r="BP164" s="6"/>
      <c r="BQ164" s="6">
        <v>0</v>
      </c>
      <c r="BR164" s="6">
        <v>92.828400000000002</v>
      </c>
      <c r="BS164" s="6">
        <v>25.6022</v>
      </c>
      <c r="BT164" s="6">
        <v>34.804000000000002</v>
      </c>
      <c r="BU164" s="6">
        <v>17.067599999999999</v>
      </c>
      <c r="BV164" s="6">
        <v>5.4668000000000001</v>
      </c>
      <c r="BW164" s="6">
        <v>26.1356</v>
      </c>
      <c r="BX164" s="6">
        <v>0</v>
      </c>
      <c r="BY164" s="6">
        <v>0</v>
      </c>
      <c r="BZ164" s="6">
        <v>34.937399999999997</v>
      </c>
      <c r="CA164" s="6">
        <v>180.107</v>
      </c>
      <c r="CB164" s="6">
        <v>25.3355</v>
      </c>
      <c r="CC164" s="6"/>
      <c r="CD164" s="6">
        <v>13.734</v>
      </c>
      <c r="CE164" s="6">
        <v>93.228700000000003</v>
      </c>
      <c r="CF164" s="6">
        <v>19.867999999999999</v>
      </c>
      <c r="CG164" s="6">
        <v>37.337899999999998</v>
      </c>
      <c r="CH164" s="6">
        <v>17.600999999999999</v>
      </c>
      <c r="CI164" s="6">
        <v>0</v>
      </c>
      <c r="CJ164" s="6">
        <v>22.8017</v>
      </c>
      <c r="CK164" s="6">
        <v>150.8751</v>
      </c>
      <c r="CL164" s="6">
        <v>52.008899999999997</v>
      </c>
      <c r="CM164" s="6">
        <v>13.0672</v>
      </c>
      <c r="CN164" s="6">
        <v>150.34119999999999</v>
      </c>
      <c r="CO164" s="6">
        <v>25.8689</v>
      </c>
      <c r="CP164" s="6"/>
      <c r="CQ164" s="6">
        <v>18724</v>
      </c>
      <c r="CR164" s="6">
        <v>-32325</v>
      </c>
      <c r="CS164" s="6">
        <v>-76</v>
      </c>
      <c r="CT164" s="6">
        <v>13.372400000000001</v>
      </c>
      <c r="CU164" s="6">
        <v>33</v>
      </c>
      <c r="CV164" s="7">
        <v>44966.771689814814</v>
      </c>
    </row>
    <row r="165" spans="1:100" s="62" customFormat="1" ht="13" x14ac:dyDescent="0.3">
      <c r="A165" s="6" t="s">
        <v>298</v>
      </c>
      <c r="B165" s="6">
        <v>2.3999999999999998E-3</v>
      </c>
      <c r="C165" s="6">
        <v>0.21709999999999999</v>
      </c>
      <c r="D165" s="6">
        <v>-5.4000000000000003E-3</v>
      </c>
      <c r="E165" s="6">
        <v>5.4300000000000001E-2</v>
      </c>
      <c r="F165" s="6">
        <v>2.8187000000000002</v>
      </c>
      <c r="G165" s="6">
        <v>7.1999999999999998E-3</v>
      </c>
      <c r="H165" s="6">
        <v>6.6717000000000004</v>
      </c>
      <c r="I165" s="6">
        <v>12.3506</v>
      </c>
      <c r="J165" s="6">
        <v>29.943999999999999</v>
      </c>
      <c r="K165" s="6">
        <v>-1.03E-2</v>
      </c>
      <c r="L165" s="6">
        <v>-4.0000000000000001E-3</v>
      </c>
      <c r="M165" s="6">
        <v>1.01E-2</v>
      </c>
      <c r="N165" s="6">
        <v>48.606499999999997</v>
      </c>
      <c r="O165" s="6">
        <v>100.6628</v>
      </c>
      <c r="P165" s="6">
        <v>1.4E-3</v>
      </c>
      <c r="Q165" s="6">
        <v>0.11260000000000001</v>
      </c>
      <c r="R165" s="6">
        <v>-2E-3</v>
      </c>
      <c r="S165" s="6">
        <v>1.9699999999999999E-2</v>
      </c>
      <c r="T165" s="6">
        <v>1.4268000000000001</v>
      </c>
      <c r="U165" s="6">
        <v>7.7000000000000002E-3</v>
      </c>
      <c r="V165" s="6">
        <v>5.8876999999999997</v>
      </c>
      <c r="W165" s="6">
        <v>9.2867999999999995</v>
      </c>
      <c r="X165" s="6">
        <v>21.630800000000001</v>
      </c>
      <c r="Y165" s="6">
        <v>-8.6E-3</v>
      </c>
      <c r="Z165" s="6">
        <v>-1.6000000000000001E-3</v>
      </c>
      <c r="AA165" s="6">
        <v>4.3E-3</v>
      </c>
      <c r="AB165" s="6">
        <v>61.634300000000003</v>
      </c>
      <c r="AC165" s="6">
        <v>100</v>
      </c>
      <c r="AD165" s="6">
        <v>2.3999999999999998E-3</v>
      </c>
      <c r="AE165" s="6">
        <v>0.26150000000000001</v>
      </c>
      <c r="AF165" s="6">
        <v>-7.0000000000000001E-3</v>
      </c>
      <c r="AG165" s="6">
        <v>6.9900000000000004E-2</v>
      </c>
      <c r="AH165" s="6">
        <v>3.944</v>
      </c>
      <c r="AI165" s="6">
        <v>7.1999999999999998E-3</v>
      </c>
      <c r="AJ165" s="6">
        <v>8.9932999999999996</v>
      </c>
      <c r="AK165" s="6">
        <v>23.336400000000001</v>
      </c>
      <c r="AL165" s="6">
        <v>64.061400000000006</v>
      </c>
      <c r="AM165" s="6">
        <v>-1.7000000000000001E-2</v>
      </c>
      <c r="AN165" s="6">
        <v>-5.8999999999999999E-3</v>
      </c>
      <c r="AO165" s="6">
        <v>1.6799999999999999E-2</v>
      </c>
      <c r="AP165" s="6">
        <v>100.6927</v>
      </c>
      <c r="AQ165" s="6">
        <v>13.400600000000001</v>
      </c>
      <c r="AR165" s="6">
        <v>175.83529999999999</v>
      </c>
      <c r="AS165" s="6">
        <v>17.334299999999999</v>
      </c>
      <c r="AT165" s="6">
        <v>39.871899999999997</v>
      </c>
      <c r="AU165" s="6">
        <v>612.56920000000002</v>
      </c>
      <c r="AV165" s="6">
        <v>3</v>
      </c>
      <c r="AW165" s="6">
        <v>2197.5549999999998</v>
      </c>
      <c r="AX165" s="6">
        <v>13172.98</v>
      </c>
      <c r="AY165" s="6">
        <v>9794.1779999999999</v>
      </c>
      <c r="AZ165" s="6">
        <v>12.0672</v>
      </c>
      <c r="BA165" s="6">
        <v>136.66159999999999</v>
      </c>
      <c r="BB165" s="6">
        <v>19.667899999999999</v>
      </c>
      <c r="BC165" s="6"/>
      <c r="BD165" s="6">
        <v>12.8005</v>
      </c>
      <c r="BE165" s="6">
        <v>34.143900000000002</v>
      </c>
      <c r="BF165" s="6">
        <v>18.641200000000001</v>
      </c>
      <c r="BG165" s="6">
        <v>25.0688</v>
      </c>
      <c r="BH165" s="6">
        <v>11.7605</v>
      </c>
      <c r="BI165" s="6">
        <v>2.8</v>
      </c>
      <c r="BJ165" s="6">
        <v>25.102799999999998</v>
      </c>
      <c r="BK165" s="6">
        <v>176.7697</v>
      </c>
      <c r="BL165" s="6">
        <v>50.4084</v>
      </c>
      <c r="BM165" s="6">
        <v>13.9673</v>
      </c>
      <c r="BN165" s="6">
        <v>140.68819999999999</v>
      </c>
      <c r="BO165" s="6">
        <v>17.552600000000002</v>
      </c>
      <c r="BP165" s="6"/>
      <c r="BQ165" s="6">
        <v>0</v>
      </c>
      <c r="BR165" s="6">
        <v>36.271000000000001</v>
      </c>
      <c r="BS165" s="6">
        <v>19.2012</v>
      </c>
      <c r="BT165" s="6">
        <v>28.269300000000001</v>
      </c>
      <c r="BU165" s="6">
        <v>12.9339</v>
      </c>
      <c r="BV165" s="6">
        <v>2.8</v>
      </c>
      <c r="BW165" s="6">
        <v>29.2028</v>
      </c>
      <c r="BX165" s="6">
        <v>0</v>
      </c>
      <c r="BY165" s="6">
        <v>0</v>
      </c>
      <c r="BZ165" s="6">
        <v>11.867100000000001</v>
      </c>
      <c r="CA165" s="6">
        <v>151.0085</v>
      </c>
      <c r="CB165" s="6">
        <v>17.600999999999999</v>
      </c>
      <c r="CC165" s="6"/>
      <c r="CD165" s="6">
        <v>12.8005</v>
      </c>
      <c r="CE165" s="6">
        <v>32.403500000000001</v>
      </c>
      <c r="CF165" s="6">
        <v>18.267800000000001</v>
      </c>
      <c r="CG165" s="6">
        <v>22.668399999999998</v>
      </c>
      <c r="CH165" s="6">
        <v>10.266999999999999</v>
      </c>
      <c r="CI165" s="6">
        <v>0</v>
      </c>
      <c r="CJ165" s="6">
        <v>21.7349</v>
      </c>
      <c r="CK165" s="6">
        <v>176.7697</v>
      </c>
      <c r="CL165" s="6">
        <v>50.4084</v>
      </c>
      <c r="CM165" s="6">
        <v>16.6676</v>
      </c>
      <c r="CN165" s="6">
        <v>120.0475</v>
      </c>
      <c r="CO165" s="6">
        <v>17.467700000000001</v>
      </c>
      <c r="CP165" s="6"/>
      <c r="CQ165" s="6">
        <v>7305</v>
      </c>
      <c r="CR165" s="6">
        <v>-7882</v>
      </c>
      <c r="CS165" s="6">
        <v>-68</v>
      </c>
      <c r="CT165" s="6">
        <v>11.039</v>
      </c>
      <c r="CU165" s="6">
        <v>34</v>
      </c>
      <c r="CV165" s="7">
        <v>44966.773900462962</v>
      </c>
    </row>
    <row r="166" spans="1:100" s="62" customFormat="1" ht="13" x14ac:dyDescent="0.3">
      <c r="A166" s="6" t="s">
        <v>299</v>
      </c>
      <c r="B166" s="6">
        <v>-5.4999999999999997E-3</v>
      </c>
      <c r="C166" s="6">
        <v>0.2296</v>
      </c>
      <c r="D166" s="6">
        <v>5.3E-3</v>
      </c>
      <c r="E166" s="6">
        <v>1.14E-2</v>
      </c>
      <c r="F166" s="6">
        <v>2.9626999999999999</v>
      </c>
      <c r="G166" s="6">
        <v>1.44E-2</v>
      </c>
      <c r="H166" s="6">
        <v>6.7168999999999999</v>
      </c>
      <c r="I166" s="6">
        <v>12.4397</v>
      </c>
      <c r="J166" s="6">
        <v>29.724900000000002</v>
      </c>
      <c r="K166" s="6">
        <v>-2.29E-2</v>
      </c>
      <c r="L166" s="6">
        <v>8.9999999999999998E-4</v>
      </c>
      <c r="M166" s="6">
        <v>-7.7000000000000002E-3</v>
      </c>
      <c r="N166" s="6">
        <v>48.4848</v>
      </c>
      <c r="O166" s="6">
        <v>100.55459999999999</v>
      </c>
      <c r="P166" s="6">
        <v>-3.2000000000000002E-3</v>
      </c>
      <c r="Q166" s="6">
        <v>0.1193</v>
      </c>
      <c r="R166" s="6">
        <v>2E-3</v>
      </c>
      <c r="S166" s="6">
        <v>4.1000000000000003E-3</v>
      </c>
      <c r="T166" s="6">
        <v>1.502</v>
      </c>
      <c r="U166" s="6">
        <v>1.54E-2</v>
      </c>
      <c r="V166" s="6">
        <v>5.9366000000000003</v>
      </c>
      <c r="W166" s="6">
        <v>9.3679000000000006</v>
      </c>
      <c r="X166" s="6">
        <v>21.504999999999999</v>
      </c>
      <c r="Y166" s="6">
        <v>-1.9099999999999999E-2</v>
      </c>
      <c r="Z166" s="6">
        <v>4.0000000000000002E-4</v>
      </c>
      <c r="AA166" s="6">
        <v>-3.3E-3</v>
      </c>
      <c r="AB166" s="6">
        <v>61.572800000000001</v>
      </c>
      <c r="AC166" s="6">
        <v>100</v>
      </c>
      <c r="AD166" s="6">
        <v>-5.4999999999999997E-3</v>
      </c>
      <c r="AE166" s="6">
        <v>0.27660000000000001</v>
      </c>
      <c r="AF166" s="6">
        <v>6.8999999999999999E-3</v>
      </c>
      <c r="AG166" s="6">
        <v>1.47E-2</v>
      </c>
      <c r="AH166" s="6">
        <v>4.1454000000000004</v>
      </c>
      <c r="AI166" s="6">
        <v>1.44E-2</v>
      </c>
      <c r="AJ166" s="6">
        <v>9.0542999999999996</v>
      </c>
      <c r="AK166" s="6">
        <v>23.5046</v>
      </c>
      <c r="AL166" s="6">
        <v>63.592599999999997</v>
      </c>
      <c r="AM166" s="6">
        <v>-3.7900000000000003E-2</v>
      </c>
      <c r="AN166" s="6">
        <v>1.4E-3</v>
      </c>
      <c r="AO166" s="6">
        <v>-1.2800000000000001E-2</v>
      </c>
      <c r="AP166" s="6">
        <v>100.6109</v>
      </c>
      <c r="AQ166" s="6">
        <v>13.0006</v>
      </c>
      <c r="AR166" s="6">
        <v>181.24170000000001</v>
      </c>
      <c r="AS166" s="6">
        <v>20.001300000000001</v>
      </c>
      <c r="AT166" s="6">
        <v>29.4695</v>
      </c>
      <c r="AU166" s="6">
        <v>644.03250000000003</v>
      </c>
      <c r="AV166" s="6">
        <v>2.6667000000000001</v>
      </c>
      <c r="AW166" s="6">
        <v>2212.8420000000001</v>
      </c>
      <c r="AX166" s="6">
        <v>13258.23</v>
      </c>
      <c r="AY166" s="6">
        <v>9711.0059999999994</v>
      </c>
      <c r="AZ166" s="6">
        <v>11.6004</v>
      </c>
      <c r="BA166" s="6">
        <v>136.86179999999999</v>
      </c>
      <c r="BB166" s="6">
        <v>19.401199999999999</v>
      </c>
      <c r="BC166" s="6"/>
      <c r="BD166" s="6">
        <v>14.400700000000001</v>
      </c>
      <c r="BE166" s="6">
        <v>31.2699</v>
      </c>
      <c r="BF166" s="6">
        <v>18.7212</v>
      </c>
      <c r="BG166" s="6">
        <v>26.3642</v>
      </c>
      <c r="BH166" s="6">
        <v>12.416499999999999</v>
      </c>
      <c r="BI166" s="6">
        <v>2.2667000000000002</v>
      </c>
      <c r="BJ166" s="6">
        <v>24.741900000000001</v>
      </c>
      <c r="BK166" s="6">
        <v>177.57069999999999</v>
      </c>
      <c r="BL166" s="6">
        <v>54.676499999999997</v>
      </c>
      <c r="BM166" s="6">
        <v>15.834199999999999</v>
      </c>
      <c r="BN166" s="6">
        <v>135.92769999999999</v>
      </c>
      <c r="BO166" s="6">
        <v>21.021000000000001</v>
      </c>
      <c r="BP166" s="6"/>
      <c r="BQ166" s="6">
        <v>0</v>
      </c>
      <c r="BR166" s="6">
        <v>33.470399999999998</v>
      </c>
      <c r="BS166" s="6">
        <v>18.801200000000001</v>
      </c>
      <c r="BT166" s="6">
        <v>27.202400000000001</v>
      </c>
      <c r="BU166" s="6">
        <v>12.533899999999999</v>
      </c>
      <c r="BV166" s="6">
        <v>2.2667000000000002</v>
      </c>
      <c r="BW166" s="6">
        <v>24.668700000000001</v>
      </c>
      <c r="BX166" s="6">
        <v>0</v>
      </c>
      <c r="BY166" s="6">
        <v>0</v>
      </c>
      <c r="BZ166" s="6">
        <v>14.667400000000001</v>
      </c>
      <c r="CA166" s="6">
        <v>140.19820000000001</v>
      </c>
      <c r="CB166" s="6">
        <v>22.135000000000002</v>
      </c>
      <c r="CC166" s="6"/>
      <c r="CD166" s="6">
        <v>14.400700000000001</v>
      </c>
      <c r="CE166" s="6">
        <v>29.4695</v>
      </c>
      <c r="CF166" s="6">
        <v>18.6678</v>
      </c>
      <c r="CG166" s="6">
        <v>25.735499999999998</v>
      </c>
      <c r="CH166" s="6">
        <v>12.267200000000001</v>
      </c>
      <c r="CI166" s="6">
        <v>0</v>
      </c>
      <c r="CJ166" s="6">
        <v>24.802</v>
      </c>
      <c r="CK166" s="6">
        <v>177.57069999999999</v>
      </c>
      <c r="CL166" s="6">
        <v>54.676499999999997</v>
      </c>
      <c r="CM166" s="6">
        <v>17.334299999999999</v>
      </c>
      <c r="CN166" s="6">
        <v>127.3869</v>
      </c>
      <c r="CO166" s="6">
        <v>19.067900000000002</v>
      </c>
      <c r="CP166" s="6"/>
      <c r="CQ166" s="6">
        <v>8207</v>
      </c>
      <c r="CR166" s="6">
        <v>-7883</v>
      </c>
      <c r="CS166" s="6">
        <v>-69</v>
      </c>
      <c r="CT166" s="6">
        <v>11.0329</v>
      </c>
      <c r="CU166" s="6">
        <v>35</v>
      </c>
      <c r="CV166" s="7">
        <v>44966.776076388887</v>
      </c>
    </row>
    <row r="167" spans="1:100" s="62" customFormat="1" ht="13" x14ac:dyDescent="0.3">
      <c r="A167" s="6" t="s">
        <v>300</v>
      </c>
      <c r="B167" s="6">
        <v>-1.8E-3</v>
      </c>
      <c r="C167" s="6">
        <v>0.21790000000000001</v>
      </c>
      <c r="D167" s="6">
        <v>1.9E-2</v>
      </c>
      <c r="E167" s="6">
        <v>3.1199999999999999E-2</v>
      </c>
      <c r="F167" s="6">
        <v>2.9028</v>
      </c>
      <c r="G167" s="6">
        <v>-5.2900000000000003E-2</v>
      </c>
      <c r="H167" s="6">
        <v>6.6119000000000003</v>
      </c>
      <c r="I167" s="6">
        <v>12.430300000000001</v>
      </c>
      <c r="J167" s="6">
        <v>29.753900000000002</v>
      </c>
      <c r="K167" s="6">
        <v>5.9999999999999995E-4</v>
      </c>
      <c r="L167" s="6">
        <v>-2.5999999999999999E-3</v>
      </c>
      <c r="M167" s="6">
        <v>1.9E-3</v>
      </c>
      <c r="N167" s="6">
        <v>48.476700000000001</v>
      </c>
      <c r="O167" s="6">
        <v>100.389</v>
      </c>
      <c r="P167" s="6">
        <v>-1.1000000000000001E-3</v>
      </c>
      <c r="Q167" s="6">
        <v>0.1134</v>
      </c>
      <c r="R167" s="6">
        <v>7.1000000000000004E-3</v>
      </c>
      <c r="S167" s="6">
        <v>1.14E-2</v>
      </c>
      <c r="T167" s="6">
        <v>1.474</v>
      </c>
      <c r="U167" s="6">
        <v>-5.67E-2</v>
      </c>
      <c r="V167" s="6">
        <v>5.8532000000000002</v>
      </c>
      <c r="W167" s="6">
        <v>9.3759999999999994</v>
      </c>
      <c r="X167" s="6">
        <v>21.560700000000001</v>
      </c>
      <c r="Y167" s="6">
        <v>5.0000000000000001E-4</v>
      </c>
      <c r="Z167" s="6">
        <v>-1E-3</v>
      </c>
      <c r="AA167" s="6">
        <v>8.0000000000000004E-4</v>
      </c>
      <c r="AB167" s="6">
        <v>61.661700000000003</v>
      </c>
      <c r="AC167" s="6">
        <v>100</v>
      </c>
      <c r="AD167" s="6">
        <v>-1.8E-3</v>
      </c>
      <c r="AE167" s="6">
        <v>0.26250000000000001</v>
      </c>
      <c r="AF167" s="6">
        <v>2.46E-2</v>
      </c>
      <c r="AG167" s="6">
        <v>4.02E-2</v>
      </c>
      <c r="AH167" s="6">
        <v>4.0616000000000003</v>
      </c>
      <c r="AI167" s="6">
        <v>-5.2900000000000003E-2</v>
      </c>
      <c r="AJ167" s="6">
        <v>8.9126999999999992</v>
      </c>
      <c r="AK167" s="6">
        <v>23.486999999999998</v>
      </c>
      <c r="AL167" s="6">
        <v>63.654800000000002</v>
      </c>
      <c r="AM167" s="6">
        <v>1E-3</v>
      </c>
      <c r="AN167" s="6">
        <v>-3.7000000000000002E-3</v>
      </c>
      <c r="AO167" s="6">
        <v>3.2000000000000002E-3</v>
      </c>
      <c r="AP167" s="6">
        <v>100.44750000000001</v>
      </c>
      <c r="AQ167" s="6">
        <v>11.8005</v>
      </c>
      <c r="AR167" s="6">
        <v>174.1</v>
      </c>
      <c r="AS167" s="6">
        <v>21.134799999999998</v>
      </c>
      <c r="AT167" s="6">
        <v>31.87</v>
      </c>
      <c r="AU167" s="6">
        <v>631.04470000000003</v>
      </c>
      <c r="AV167" s="6">
        <v>2.2667000000000002</v>
      </c>
      <c r="AW167" s="6">
        <v>2173.14</v>
      </c>
      <c r="AX167" s="6">
        <v>13261.28</v>
      </c>
      <c r="AY167" s="6">
        <v>9719.4560000000001</v>
      </c>
      <c r="AZ167" s="6">
        <v>13.800599999999999</v>
      </c>
      <c r="BA167" s="6">
        <v>138.12960000000001</v>
      </c>
      <c r="BB167" s="6">
        <v>20.7348</v>
      </c>
      <c r="BC167" s="6"/>
      <c r="BD167" s="6">
        <v>12.267200000000001</v>
      </c>
      <c r="BE167" s="6">
        <v>31.8034</v>
      </c>
      <c r="BF167" s="6">
        <v>16.5609</v>
      </c>
      <c r="BG167" s="6">
        <v>23.354199999999999</v>
      </c>
      <c r="BH167" s="6">
        <v>12.251200000000001</v>
      </c>
      <c r="BI167" s="6">
        <v>3.7334000000000001</v>
      </c>
      <c r="BJ167" s="6">
        <v>21.7559</v>
      </c>
      <c r="BK167" s="6">
        <v>178.1046</v>
      </c>
      <c r="BL167" s="6">
        <v>50.941899999999997</v>
      </c>
      <c r="BM167" s="6">
        <v>13.692299999999999</v>
      </c>
      <c r="BN167" s="6">
        <v>140.68790000000001</v>
      </c>
      <c r="BO167" s="6">
        <v>20.330300000000001</v>
      </c>
      <c r="BP167" s="6"/>
      <c r="BQ167" s="6">
        <v>0</v>
      </c>
      <c r="BR167" s="6">
        <v>36.937800000000003</v>
      </c>
      <c r="BS167" s="6">
        <v>17.201000000000001</v>
      </c>
      <c r="BT167" s="6">
        <v>27.469200000000001</v>
      </c>
      <c r="BU167" s="6">
        <v>13.6006</v>
      </c>
      <c r="BV167" s="6">
        <v>3.7334000000000001</v>
      </c>
      <c r="BW167" s="6">
        <v>26.002199999999998</v>
      </c>
      <c r="BX167" s="6">
        <v>0</v>
      </c>
      <c r="BY167" s="6">
        <v>0</v>
      </c>
      <c r="BZ167" s="6">
        <v>12.000500000000001</v>
      </c>
      <c r="CA167" s="6">
        <v>148.07230000000001</v>
      </c>
      <c r="CB167" s="6">
        <v>21.7349</v>
      </c>
      <c r="CC167" s="6"/>
      <c r="CD167" s="6">
        <v>12.267200000000001</v>
      </c>
      <c r="CE167" s="6">
        <v>27.602499999999999</v>
      </c>
      <c r="CF167" s="6">
        <v>16.1342</v>
      </c>
      <c r="CG167" s="6">
        <v>20.268000000000001</v>
      </c>
      <c r="CH167" s="6">
        <v>10.5337</v>
      </c>
      <c r="CI167" s="6">
        <v>0</v>
      </c>
      <c r="CJ167" s="6">
        <v>18.267800000000001</v>
      </c>
      <c r="CK167" s="6">
        <v>178.1046</v>
      </c>
      <c r="CL167" s="6">
        <v>50.941899999999997</v>
      </c>
      <c r="CM167" s="6">
        <v>15.8675</v>
      </c>
      <c r="CN167" s="6">
        <v>125.919</v>
      </c>
      <c r="CO167" s="6">
        <v>17.867699999999999</v>
      </c>
      <c r="CP167" s="6"/>
      <c r="CQ167" s="6">
        <v>10121</v>
      </c>
      <c r="CR167" s="6">
        <v>-7953</v>
      </c>
      <c r="CS167" s="6">
        <v>-68</v>
      </c>
      <c r="CT167" s="6">
        <v>11.0166</v>
      </c>
      <c r="CU167" s="6">
        <v>36</v>
      </c>
      <c r="CV167" s="7">
        <v>44966.778263888889</v>
      </c>
    </row>
    <row r="168" spans="1:100" s="62" customFormat="1" ht="13" x14ac:dyDescent="0.3">
      <c r="A168" s="6" t="s">
        <v>301</v>
      </c>
      <c r="B168" s="6">
        <v>3.2000000000000002E-3</v>
      </c>
      <c r="C168" s="6">
        <v>0.19220000000000001</v>
      </c>
      <c r="D168" s="6">
        <v>8.9999999999999998E-4</v>
      </c>
      <c r="E168" s="6">
        <v>3.5900000000000001E-2</v>
      </c>
      <c r="F168" s="6">
        <v>2.6526000000000001</v>
      </c>
      <c r="G168" s="6">
        <v>-3.8399999999999997E-2</v>
      </c>
      <c r="H168" s="6">
        <v>6.7626999999999997</v>
      </c>
      <c r="I168" s="6">
        <v>12.3002</v>
      </c>
      <c r="J168" s="6">
        <v>29.7028</v>
      </c>
      <c r="K168" s="6">
        <v>-1.4500000000000001E-2</v>
      </c>
      <c r="L168" s="6">
        <v>0</v>
      </c>
      <c r="M168" s="6">
        <v>-6.4999999999999997E-3</v>
      </c>
      <c r="N168" s="6">
        <v>48.231699999999996</v>
      </c>
      <c r="O168" s="6">
        <v>99.822800000000001</v>
      </c>
      <c r="P168" s="6">
        <v>1.8E-3</v>
      </c>
      <c r="Q168" s="6">
        <v>0.10050000000000001</v>
      </c>
      <c r="R168" s="6">
        <v>4.0000000000000002E-4</v>
      </c>
      <c r="S168" s="6">
        <v>1.3100000000000001E-2</v>
      </c>
      <c r="T168" s="6">
        <v>1.3531</v>
      </c>
      <c r="U168" s="6">
        <v>-4.1300000000000003E-2</v>
      </c>
      <c r="V168" s="6">
        <v>6.0141</v>
      </c>
      <c r="W168" s="6">
        <v>9.3202999999999996</v>
      </c>
      <c r="X168" s="6">
        <v>21.622199999999999</v>
      </c>
      <c r="Y168" s="6">
        <v>-1.2200000000000001E-2</v>
      </c>
      <c r="Z168" s="6">
        <v>0</v>
      </c>
      <c r="AA168" s="6">
        <v>-2.8E-3</v>
      </c>
      <c r="AB168" s="6">
        <v>61.630899999999997</v>
      </c>
      <c r="AC168" s="6">
        <v>100</v>
      </c>
      <c r="AD168" s="6">
        <v>3.2000000000000002E-3</v>
      </c>
      <c r="AE168" s="6">
        <v>0.23150000000000001</v>
      </c>
      <c r="AF168" s="6">
        <v>1.1999999999999999E-3</v>
      </c>
      <c r="AG168" s="6">
        <v>4.6199999999999998E-2</v>
      </c>
      <c r="AH168" s="6">
        <v>3.7115</v>
      </c>
      <c r="AI168" s="6">
        <v>-3.8399999999999997E-2</v>
      </c>
      <c r="AJ168" s="6">
        <v>9.1159999999999997</v>
      </c>
      <c r="AK168" s="6">
        <v>23.241099999999999</v>
      </c>
      <c r="AL168" s="6">
        <v>63.545499999999997</v>
      </c>
      <c r="AM168" s="6">
        <v>-2.4E-2</v>
      </c>
      <c r="AN168" s="6">
        <v>0</v>
      </c>
      <c r="AO168" s="6">
        <v>-1.0800000000000001E-2</v>
      </c>
      <c r="AP168" s="6">
        <v>99.896000000000001</v>
      </c>
      <c r="AQ168" s="6">
        <v>10.8004</v>
      </c>
      <c r="AR168" s="6">
        <v>158.01570000000001</v>
      </c>
      <c r="AS168" s="6">
        <v>19.667899999999999</v>
      </c>
      <c r="AT168" s="6">
        <v>34.603999999999999</v>
      </c>
      <c r="AU168" s="6">
        <v>577.3646</v>
      </c>
      <c r="AV168" s="6">
        <v>2.5333999999999999</v>
      </c>
      <c r="AW168" s="6">
        <v>2228.6709999999998</v>
      </c>
      <c r="AX168" s="6">
        <v>13107.81</v>
      </c>
      <c r="AY168" s="6">
        <v>9701.6329999999998</v>
      </c>
      <c r="AZ168" s="6">
        <v>11.4671</v>
      </c>
      <c r="BA168" s="6">
        <v>135.92760000000001</v>
      </c>
      <c r="BB168" s="6">
        <v>19.601299999999998</v>
      </c>
      <c r="BC168" s="6"/>
      <c r="BD168" s="6">
        <v>10.000299999999999</v>
      </c>
      <c r="BE168" s="6">
        <v>32.6569</v>
      </c>
      <c r="BF168" s="6">
        <v>19.441299999999998</v>
      </c>
      <c r="BG168" s="6">
        <v>24.821100000000001</v>
      </c>
      <c r="BH168" s="6">
        <v>12.091200000000001</v>
      </c>
      <c r="BI168" s="6">
        <v>3.6</v>
      </c>
      <c r="BJ168" s="6">
        <v>23.045000000000002</v>
      </c>
      <c r="BK168" s="6">
        <v>182.37639999999999</v>
      </c>
      <c r="BL168" s="6">
        <v>59.611699999999999</v>
      </c>
      <c r="BM168" s="6">
        <v>14.150700000000001</v>
      </c>
      <c r="BN168" s="6">
        <v>135.92869999999999</v>
      </c>
      <c r="BO168" s="6">
        <v>20.960599999999999</v>
      </c>
      <c r="BP168" s="6"/>
      <c r="BQ168" s="6">
        <v>0</v>
      </c>
      <c r="BR168" s="6">
        <v>35.7376</v>
      </c>
      <c r="BS168" s="6">
        <v>18.801200000000001</v>
      </c>
      <c r="BT168" s="6">
        <v>28.9361</v>
      </c>
      <c r="BU168" s="6">
        <v>13.734</v>
      </c>
      <c r="BV168" s="6">
        <v>3.6</v>
      </c>
      <c r="BW168" s="6">
        <v>28.536000000000001</v>
      </c>
      <c r="BX168" s="6">
        <v>0</v>
      </c>
      <c r="BY168" s="6">
        <v>0</v>
      </c>
      <c r="BZ168" s="6">
        <v>11.4671</v>
      </c>
      <c r="CA168" s="6">
        <v>148.6062</v>
      </c>
      <c r="CB168" s="6">
        <v>22.2683</v>
      </c>
      <c r="CC168" s="6"/>
      <c r="CD168" s="6">
        <v>10.000299999999999</v>
      </c>
      <c r="CE168" s="6">
        <v>30.136299999999999</v>
      </c>
      <c r="CF168" s="6">
        <v>19.867999999999999</v>
      </c>
      <c r="CG168" s="6">
        <v>21.7349</v>
      </c>
      <c r="CH168" s="6">
        <v>10.000299999999999</v>
      </c>
      <c r="CI168" s="6">
        <v>0</v>
      </c>
      <c r="CJ168" s="6">
        <v>18.534500000000001</v>
      </c>
      <c r="CK168" s="6">
        <v>182.37639999999999</v>
      </c>
      <c r="CL168" s="6">
        <v>59.611699999999999</v>
      </c>
      <c r="CM168" s="6">
        <v>17.600999999999999</v>
      </c>
      <c r="CN168" s="6">
        <v>110.5737</v>
      </c>
      <c r="CO168" s="6">
        <v>18.6678</v>
      </c>
      <c r="CP168" s="6"/>
      <c r="CQ168" s="6">
        <v>9969</v>
      </c>
      <c r="CR168" s="6">
        <v>-8382</v>
      </c>
      <c r="CS168" s="6">
        <v>-69</v>
      </c>
      <c r="CT168" s="6">
        <v>10.930400000000001</v>
      </c>
      <c r="CU168" s="6">
        <v>37</v>
      </c>
      <c r="CV168" s="7">
        <v>44966.780462962961</v>
      </c>
    </row>
    <row r="169" spans="1:100" s="62" customFormat="1" ht="13" x14ac:dyDescent="0.3">
      <c r="A169" s="6" t="s">
        <v>302</v>
      </c>
      <c r="B169" s="6">
        <v>-2.5999999999999999E-3</v>
      </c>
      <c r="C169" s="6">
        <v>0.19450000000000001</v>
      </c>
      <c r="D169" s="6">
        <v>-2.3E-3</v>
      </c>
      <c r="E169" s="6">
        <v>3.7999999999999999E-2</v>
      </c>
      <c r="F169" s="6">
        <v>2.9298000000000002</v>
      </c>
      <c r="G169" s="6">
        <v>-2.6499999999999999E-2</v>
      </c>
      <c r="H169" s="6">
        <v>6.6806999999999999</v>
      </c>
      <c r="I169" s="6">
        <v>12.340999999999999</v>
      </c>
      <c r="J169" s="6">
        <v>29.8721</v>
      </c>
      <c r="K169" s="6">
        <v>-7.3000000000000001E-3</v>
      </c>
      <c r="L169" s="6">
        <v>-4.0000000000000002E-4</v>
      </c>
      <c r="M169" s="6">
        <v>5.7000000000000002E-3</v>
      </c>
      <c r="N169" s="6">
        <v>48.555799999999998</v>
      </c>
      <c r="O169" s="6">
        <v>100.5784</v>
      </c>
      <c r="P169" s="6">
        <v>-1.5E-3</v>
      </c>
      <c r="Q169" s="6">
        <v>0.10100000000000001</v>
      </c>
      <c r="R169" s="6">
        <v>-8.0000000000000004E-4</v>
      </c>
      <c r="S169" s="6">
        <v>1.38E-2</v>
      </c>
      <c r="T169" s="6">
        <v>1.4846999999999999</v>
      </c>
      <c r="U169" s="6">
        <v>-2.8299999999999999E-2</v>
      </c>
      <c r="V169" s="6">
        <v>5.9023000000000003</v>
      </c>
      <c r="W169" s="6">
        <v>9.2899999999999991</v>
      </c>
      <c r="X169" s="6">
        <v>21.603200000000001</v>
      </c>
      <c r="Y169" s="6">
        <v>-6.1000000000000004E-3</v>
      </c>
      <c r="Z169" s="6">
        <v>-2.0000000000000001E-4</v>
      </c>
      <c r="AA169" s="6">
        <v>2.3999999999999998E-3</v>
      </c>
      <c r="AB169" s="6">
        <v>61.639400000000002</v>
      </c>
      <c r="AC169" s="6">
        <v>100</v>
      </c>
      <c r="AD169" s="6">
        <v>-2.5999999999999999E-3</v>
      </c>
      <c r="AE169" s="6">
        <v>0.23430000000000001</v>
      </c>
      <c r="AF169" s="6">
        <v>-2.8999999999999998E-3</v>
      </c>
      <c r="AG169" s="6">
        <v>4.8899999999999999E-2</v>
      </c>
      <c r="AH169" s="6">
        <v>4.0994000000000002</v>
      </c>
      <c r="AI169" s="6">
        <v>-2.6499999999999999E-2</v>
      </c>
      <c r="AJ169" s="6">
        <v>9.0053999999999998</v>
      </c>
      <c r="AK169" s="6">
        <v>23.318200000000001</v>
      </c>
      <c r="AL169" s="6">
        <v>63.907499999999999</v>
      </c>
      <c r="AM169" s="6">
        <v>-1.2200000000000001E-2</v>
      </c>
      <c r="AN169" s="6">
        <v>-5.9999999999999995E-4</v>
      </c>
      <c r="AO169" s="6">
        <v>9.4999999999999998E-3</v>
      </c>
      <c r="AP169" s="6">
        <v>100.6232</v>
      </c>
      <c r="AQ169" s="6">
        <v>12.9339</v>
      </c>
      <c r="AR169" s="6">
        <v>161.48599999999999</v>
      </c>
      <c r="AS169" s="6">
        <v>18.2011</v>
      </c>
      <c r="AT169" s="6">
        <v>34.737299999999998</v>
      </c>
      <c r="AU169" s="6">
        <v>635.86479999999995</v>
      </c>
      <c r="AV169" s="6">
        <v>2.8666999999999998</v>
      </c>
      <c r="AW169" s="6">
        <v>2197.42</v>
      </c>
      <c r="AX169" s="6">
        <v>13160.14</v>
      </c>
      <c r="AY169" s="6">
        <v>9771.5869999999995</v>
      </c>
      <c r="AZ169" s="6">
        <v>12.8672</v>
      </c>
      <c r="BA169" s="6">
        <v>137.2621</v>
      </c>
      <c r="BB169" s="6">
        <v>20.801400000000001</v>
      </c>
      <c r="BC169" s="6"/>
      <c r="BD169" s="6">
        <v>13.6006</v>
      </c>
      <c r="BE169" s="6">
        <v>34.497300000000003</v>
      </c>
      <c r="BF169" s="6">
        <v>18.747800000000002</v>
      </c>
      <c r="BG169" s="6">
        <v>24.382999999999999</v>
      </c>
      <c r="BH169" s="6">
        <v>11.2698</v>
      </c>
      <c r="BI169" s="6">
        <v>3.6</v>
      </c>
      <c r="BJ169" s="6">
        <v>22.715599999999998</v>
      </c>
      <c r="BK169" s="6">
        <v>178.3716</v>
      </c>
      <c r="BL169" s="6">
        <v>53.476100000000002</v>
      </c>
      <c r="BM169" s="6">
        <v>14.2257</v>
      </c>
      <c r="BN169" s="6">
        <v>137.6626</v>
      </c>
      <c r="BO169" s="6">
        <v>19.603200000000001</v>
      </c>
      <c r="BP169" s="6"/>
      <c r="BQ169" s="6">
        <v>0</v>
      </c>
      <c r="BR169" s="6">
        <v>33.470399999999998</v>
      </c>
      <c r="BS169" s="6">
        <v>20.268000000000001</v>
      </c>
      <c r="BT169" s="6">
        <v>28.269300000000001</v>
      </c>
      <c r="BU169" s="6">
        <v>12.267200000000001</v>
      </c>
      <c r="BV169" s="6">
        <v>3.6</v>
      </c>
      <c r="BW169" s="6">
        <v>30.403099999999998</v>
      </c>
      <c r="BX169" s="6">
        <v>0</v>
      </c>
      <c r="BY169" s="6">
        <v>0</v>
      </c>
      <c r="BZ169" s="6">
        <v>12.533899999999999</v>
      </c>
      <c r="CA169" s="6">
        <v>141.53270000000001</v>
      </c>
      <c r="CB169" s="6">
        <v>21.201499999999999</v>
      </c>
      <c r="CC169" s="6"/>
      <c r="CD169" s="6">
        <v>13.6006</v>
      </c>
      <c r="CE169" s="6">
        <v>35.337499999999999</v>
      </c>
      <c r="CF169" s="6">
        <v>17.734400000000001</v>
      </c>
      <c r="CG169" s="6">
        <v>21.4682</v>
      </c>
      <c r="CH169" s="6">
        <v>10.000299999999999</v>
      </c>
      <c r="CI169" s="6">
        <v>0</v>
      </c>
      <c r="CJ169" s="6">
        <v>16.4009</v>
      </c>
      <c r="CK169" s="6">
        <v>178.3716</v>
      </c>
      <c r="CL169" s="6">
        <v>53.476100000000002</v>
      </c>
      <c r="CM169" s="6">
        <v>16.4009</v>
      </c>
      <c r="CN169" s="6">
        <v>129.92230000000001</v>
      </c>
      <c r="CO169" s="6">
        <v>16.800899999999999</v>
      </c>
      <c r="CP169" s="6"/>
      <c r="CQ169" s="6">
        <v>12122</v>
      </c>
      <c r="CR169" s="6">
        <v>-8511</v>
      </c>
      <c r="CS169" s="6">
        <v>-69</v>
      </c>
      <c r="CT169" s="6">
        <v>11.035399999999999</v>
      </c>
      <c r="CU169" s="6">
        <v>38</v>
      </c>
      <c r="CV169" s="7">
        <v>44966.782673611109</v>
      </c>
    </row>
    <row r="170" spans="1:100" s="62" customFormat="1" ht="13" x14ac:dyDescent="0.3">
      <c r="A170" s="6" t="s">
        <v>303</v>
      </c>
      <c r="B170" s="6">
        <v>-6.7999999999999996E-3</v>
      </c>
      <c r="C170" s="6">
        <v>0.25440000000000002</v>
      </c>
      <c r="D170" s="6">
        <v>1.9E-3</v>
      </c>
      <c r="E170" s="6">
        <v>2.4899999999999999E-2</v>
      </c>
      <c r="F170" s="6">
        <v>2.7029999999999998</v>
      </c>
      <c r="G170" s="6">
        <v>-9.5999999999999992E-3</v>
      </c>
      <c r="H170" s="6">
        <v>6.8372000000000002</v>
      </c>
      <c r="I170" s="6">
        <v>12.344799999999999</v>
      </c>
      <c r="J170" s="6">
        <v>29.882300000000001</v>
      </c>
      <c r="K170" s="6">
        <v>-1.2200000000000001E-2</v>
      </c>
      <c r="L170" s="6">
        <v>4.0000000000000001E-3</v>
      </c>
      <c r="M170" s="6">
        <v>1.1299999999999999E-2</v>
      </c>
      <c r="N170" s="6">
        <v>48.547199999999997</v>
      </c>
      <c r="O170" s="6">
        <v>100.5826</v>
      </c>
      <c r="P170" s="6">
        <v>-3.8999999999999998E-3</v>
      </c>
      <c r="Q170" s="6">
        <v>0.1321</v>
      </c>
      <c r="R170" s="6">
        <v>6.9999999999999999E-4</v>
      </c>
      <c r="S170" s="6">
        <v>9.1000000000000004E-3</v>
      </c>
      <c r="T170" s="6">
        <v>1.3689</v>
      </c>
      <c r="U170" s="6">
        <v>-1.03E-2</v>
      </c>
      <c r="V170" s="6">
        <v>6.0366</v>
      </c>
      <c r="W170" s="6">
        <v>9.2867999999999995</v>
      </c>
      <c r="X170" s="6">
        <v>21.596299999999999</v>
      </c>
      <c r="Y170" s="6">
        <v>-1.0200000000000001E-2</v>
      </c>
      <c r="Z170" s="6">
        <v>1.6000000000000001E-3</v>
      </c>
      <c r="AA170" s="6">
        <v>4.7999999999999996E-3</v>
      </c>
      <c r="AB170" s="6">
        <v>61.587600000000002</v>
      </c>
      <c r="AC170" s="6">
        <v>100</v>
      </c>
      <c r="AD170" s="6">
        <v>-6.7999999999999996E-3</v>
      </c>
      <c r="AE170" s="6">
        <v>0.30640000000000001</v>
      </c>
      <c r="AF170" s="6">
        <v>2.5000000000000001E-3</v>
      </c>
      <c r="AG170" s="6">
        <v>3.2099999999999997E-2</v>
      </c>
      <c r="AH170" s="6">
        <v>3.782</v>
      </c>
      <c r="AI170" s="6">
        <v>-9.5999999999999992E-3</v>
      </c>
      <c r="AJ170" s="6">
        <v>9.2164999999999999</v>
      </c>
      <c r="AK170" s="6">
        <v>23.325399999999998</v>
      </c>
      <c r="AL170" s="6">
        <v>63.929499999999997</v>
      </c>
      <c r="AM170" s="6">
        <v>-2.0199999999999999E-2</v>
      </c>
      <c r="AN170" s="6">
        <v>5.8999999999999999E-3</v>
      </c>
      <c r="AO170" s="6">
        <v>1.89E-2</v>
      </c>
      <c r="AP170" s="6">
        <v>100.61920000000001</v>
      </c>
      <c r="AQ170" s="6">
        <v>13.4673</v>
      </c>
      <c r="AR170" s="6">
        <v>200.7329</v>
      </c>
      <c r="AS170" s="6">
        <v>19.801300000000001</v>
      </c>
      <c r="AT170" s="6">
        <v>28.536000000000001</v>
      </c>
      <c r="AU170" s="6">
        <v>588.07240000000002</v>
      </c>
      <c r="AV170" s="6">
        <v>3.0667</v>
      </c>
      <c r="AW170" s="6">
        <v>2253.0279999999998</v>
      </c>
      <c r="AX170" s="6">
        <v>13151.14</v>
      </c>
      <c r="AY170" s="6">
        <v>9767.1110000000008</v>
      </c>
      <c r="AZ170" s="6">
        <v>11.867100000000001</v>
      </c>
      <c r="BA170" s="6">
        <v>143.8683</v>
      </c>
      <c r="BB170" s="6">
        <v>19.867999999999999</v>
      </c>
      <c r="BC170" s="6"/>
      <c r="BD170" s="6">
        <v>15.200799999999999</v>
      </c>
      <c r="BE170" s="6">
        <v>34.723999999999997</v>
      </c>
      <c r="BF170" s="6">
        <v>19.334599999999998</v>
      </c>
      <c r="BG170" s="6">
        <v>21.7349</v>
      </c>
      <c r="BH170" s="6">
        <v>12.053800000000001</v>
      </c>
      <c r="BI170" s="6">
        <v>3.3334000000000001</v>
      </c>
      <c r="BJ170" s="6">
        <v>22.053899999999999</v>
      </c>
      <c r="BK170" s="6">
        <v>176.36930000000001</v>
      </c>
      <c r="BL170" s="6">
        <v>52.275700000000001</v>
      </c>
      <c r="BM170" s="6">
        <v>14.1173</v>
      </c>
      <c r="BN170" s="6">
        <v>139.84299999999999</v>
      </c>
      <c r="BO170" s="6">
        <v>17.4803</v>
      </c>
      <c r="BP170" s="6"/>
      <c r="BQ170" s="6">
        <v>0</v>
      </c>
      <c r="BR170" s="6">
        <v>35.604199999999999</v>
      </c>
      <c r="BS170" s="6">
        <v>23.735199999999999</v>
      </c>
      <c r="BT170" s="6">
        <v>20.134699999999999</v>
      </c>
      <c r="BU170" s="6">
        <v>12.9339</v>
      </c>
      <c r="BV170" s="6">
        <v>3.3334000000000001</v>
      </c>
      <c r="BW170" s="6">
        <v>25.202100000000002</v>
      </c>
      <c r="BX170" s="6">
        <v>0</v>
      </c>
      <c r="BY170" s="6">
        <v>0</v>
      </c>
      <c r="BZ170" s="6">
        <v>13.0672</v>
      </c>
      <c r="CA170" s="6">
        <v>150.07429999999999</v>
      </c>
      <c r="CB170" s="6">
        <v>17.867699999999999</v>
      </c>
      <c r="CC170" s="6"/>
      <c r="CD170" s="6">
        <v>15.200799999999999</v>
      </c>
      <c r="CE170" s="6">
        <v>34.003799999999998</v>
      </c>
      <c r="CF170" s="6">
        <v>16.4009</v>
      </c>
      <c r="CG170" s="6">
        <v>22.935099999999998</v>
      </c>
      <c r="CH170" s="6">
        <v>10.9337</v>
      </c>
      <c r="CI170" s="6">
        <v>0</v>
      </c>
      <c r="CJ170" s="6">
        <v>19.4679</v>
      </c>
      <c r="CK170" s="6">
        <v>176.36930000000001</v>
      </c>
      <c r="CL170" s="6">
        <v>52.275700000000001</v>
      </c>
      <c r="CM170" s="6">
        <v>15.467499999999999</v>
      </c>
      <c r="CN170" s="6">
        <v>119.38030000000001</v>
      </c>
      <c r="CO170" s="6">
        <v>16.800899999999999</v>
      </c>
      <c r="CP170" s="6"/>
      <c r="CQ170" s="6">
        <v>13092</v>
      </c>
      <c r="CR170" s="6">
        <v>-8075</v>
      </c>
      <c r="CS170" s="6">
        <v>-70</v>
      </c>
      <c r="CT170" s="6">
        <v>11.020099999999999</v>
      </c>
      <c r="CU170" s="6">
        <v>39</v>
      </c>
      <c r="CV170" s="7">
        <v>44966.784872685188</v>
      </c>
    </row>
    <row r="171" spans="1:100" s="62" customFormat="1" ht="13" x14ac:dyDescent="0.3">
      <c r="A171" s="6" t="s">
        <v>304</v>
      </c>
      <c r="B171" s="6">
        <v>8.0000000000000004E-4</v>
      </c>
      <c r="C171" s="6">
        <v>0.16719999999999999</v>
      </c>
      <c r="D171" s="6">
        <v>7.7000000000000002E-3</v>
      </c>
      <c r="E171" s="6">
        <v>3.3399999999999999E-2</v>
      </c>
      <c r="F171" s="6">
        <v>3.2277999999999998</v>
      </c>
      <c r="G171" s="6">
        <v>-1.2E-2</v>
      </c>
      <c r="H171" s="6">
        <v>6.6298000000000004</v>
      </c>
      <c r="I171" s="6">
        <v>12.5817</v>
      </c>
      <c r="J171" s="6">
        <v>29.515699999999999</v>
      </c>
      <c r="K171" s="6">
        <v>-1E-3</v>
      </c>
      <c r="L171" s="6">
        <v>1.5E-3</v>
      </c>
      <c r="M171" s="6">
        <v>1.3100000000000001E-2</v>
      </c>
      <c r="N171" s="6">
        <v>48.4711</v>
      </c>
      <c r="O171" s="6">
        <v>100.6367</v>
      </c>
      <c r="P171" s="6">
        <v>5.0000000000000001E-4</v>
      </c>
      <c r="Q171" s="6">
        <v>8.6900000000000005E-2</v>
      </c>
      <c r="R171" s="6">
        <v>2.8999999999999998E-3</v>
      </c>
      <c r="S171" s="6">
        <v>1.2200000000000001E-2</v>
      </c>
      <c r="T171" s="6">
        <v>1.6368</v>
      </c>
      <c r="U171" s="6">
        <v>-1.29E-2</v>
      </c>
      <c r="V171" s="6">
        <v>5.8611000000000004</v>
      </c>
      <c r="W171" s="6">
        <v>9.4772999999999996</v>
      </c>
      <c r="X171" s="6">
        <v>21.359100000000002</v>
      </c>
      <c r="Y171" s="6">
        <v>-8.9999999999999998E-4</v>
      </c>
      <c r="Z171" s="6">
        <v>5.9999999999999995E-4</v>
      </c>
      <c r="AA171" s="6">
        <v>5.5999999999999999E-3</v>
      </c>
      <c r="AB171" s="6">
        <v>61.570999999999998</v>
      </c>
      <c r="AC171" s="6">
        <v>100</v>
      </c>
      <c r="AD171" s="6">
        <v>8.0000000000000004E-4</v>
      </c>
      <c r="AE171" s="6">
        <v>0.2014</v>
      </c>
      <c r="AF171" s="6">
        <v>0.01</v>
      </c>
      <c r="AG171" s="6">
        <v>4.2999999999999997E-2</v>
      </c>
      <c r="AH171" s="6">
        <v>4.5163000000000002</v>
      </c>
      <c r="AI171" s="6">
        <v>-1.2E-2</v>
      </c>
      <c r="AJ171" s="6">
        <v>8.9367999999999999</v>
      </c>
      <c r="AK171" s="6">
        <v>23.773</v>
      </c>
      <c r="AL171" s="6">
        <v>63.145099999999999</v>
      </c>
      <c r="AM171" s="6">
        <v>-1.6999999999999999E-3</v>
      </c>
      <c r="AN171" s="6">
        <v>2.2000000000000001E-3</v>
      </c>
      <c r="AO171" s="6">
        <v>2.1899999999999999E-2</v>
      </c>
      <c r="AP171" s="6">
        <v>100.65049999999999</v>
      </c>
      <c r="AQ171" s="6">
        <v>13.0006</v>
      </c>
      <c r="AR171" s="6">
        <v>143.33439999999999</v>
      </c>
      <c r="AS171" s="6">
        <v>20.068000000000001</v>
      </c>
      <c r="AT171" s="6">
        <v>32.803600000000003</v>
      </c>
      <c r="AU171" s="6">
        <v>700.01329999999996</v>
      </c>
      <c r="AV171" s="6">
        <v>3.6667000000000001</v>
      </c>
      <c r="AW171" s="6">
        <v>2177.942</v>
      </c>
      <c r="AX171" s="6">
        <v>13416.56</v>
      </c>
      <c r="AY171" s="6">
        <v>9630.3610000000008</v>
      </c>
      <c r="AZ171" s="6">
        <v>14.134</v>
      </c>
      <c r="BA171" s="6">
        <v>136.92850000000001</v>
      </c>
      <c r="BB171" s="6">
        <v>20.668099999999999</v>
      </c>
      <c r="BC171" s="6"/>
      <c r="BD171" s="6">
        <v>12.8005</v>
      </c>
      <c r="BE171" s="6">
        <v>34.0505</v>
      </c>
      <c r="BF171" s="6">
        <v>18.214400000000001</v>
      </c>
      <c r="BG171" s="6">
        <v>23.697099999999999</v>
      </c>
      <c r="BH171" s="6">
        <v>11.3178</v>
      </c>
      <c r="BI171" s="6">
        <v>4.0000999999999998</v>
      </c>
      <c r="BJ171" s="6">
        <v>22.427800000000001</v>
      </c>
      <c r="BK171" s="6">
        <v>180.90790000000001</v>
      </c>
      <c r="BL171" s="6">
        <v>54.809899999999999</v>
      </c>
      <c r="BM171" s="6">
        <v>14.325699999999999</v>
      </c>
      <c r="BN171" s="6">
        <v>135.39429999999999</v>
      </c>
      <c r="BO171" s="6">
        <v>17.9055</v>
      </c>
      <c r="BP171" s="6"/>
      <c r="BQ171" s="6">
        <v>0</v>
      </c>
      <c r="BR171" s="6">
        <v>35.7376</v>
      </c>
      <c r="BS171" s="6">
        <v>19.334599999999998</v>
      </c>
      <c r="BT171" s="6">
        <v>27.202400000000001</v>
      </c>
      <c r="BU171" s="6">
        <v>11.2004</v>
      </c>
      <c r="BV171" s="6">
        <v>4.0000999999999998</v>
      </c>
      <c r="BW171" s="6">
        <v>25.8689</v>
      </c>
      <c r="BX171" s="6">
        <v>0</v>
      </c>
      <c r="BY171" s="6">
        <v>0</v>
      </c>
      <c r="BZ171" s="6">
        <v>14.267300000000001</v>
      </c>
      <c r="CA171" s="6">
        <v>144.0685</v>
      </c>
      <c r="CB171" s="6">
        <v>19.067900000000002</v>
      </c>
      <c r="CC171" s="6"/>
      <c r="CD171" s="6">
        <v>12.8005</v>
      </c>
      <c r="CE171" s="6">
        <v>32.670200000000001</v>
      </c>
      <c r="CF171" s="6">
        <v>17.467700000000001</v>
      </c>
      <c r="CG171" s="6">
        <v>21.068100000000001</v>
      </c>
      <c r="CH171" s="6">
        <v>11.4671</v>
      </c>
      <c r="CI171" s="6">
        <v>0</v>
      </c>
      <c r="CJ171" s="6">
        <v>19.601299999999998</v>
      </c>
      <c r="CK171" s="6">
        <v>180.90790000000001</v>
      </c>
      <c r="CL171" s="6">
        <v>54.809899999999999</v>
      </c>
      <c r="CM171" s="6">
        <v>14.400700000000001</v>
      </c>
      <c r="CN171" s="6">
        <v>118.04600000000001</v>
      </c>
      <c r="CO171" s="6">
        <v>15.8675</v>
      </c>
      <c r="CP171" s="6"/>
      <c r="CQ171" s="6">
        <v>15027</v>
      </c>
      <c r="CR171" s="6">
        <v>-7661</v>
      </c>
      <c r="CS171" s="6">
        <v>-69</v>
      </c>
      <c r="CT171" s="6">
        <v>11.0649</v>
      </c>
      <c r="CU171" s="6">
        <v>40</v>
      </c>
      <c r="CV171" s="7">
        <v>44966.787094907406</v>
      </c>
    </row>
    <row r="172" spans="1:100" s="62" customFormat="1" ht="13" x14ac:dyDescent="0.3">
      <c r="A172" s="6" t="s">
        <v>305</v>
      </c>
      <c r="B172" s="6">
        <v>5.0000000000000001E-3</v>
      </c>
      <c r="C172" s="6">
        <v>0.18809999999999999</v>
      </c>
      <c r="D172" s="6">
        <v>6.8999999999999999E-3</v>
      </c>
      <c r="E172" s="6">
        <v>5.0200000000000002E-2</v>
      </c>
      <c r="F172" s="6">
        <v>2.9538000000000002</v>
      </c>
      <c r="G172" s="6">
        <v>-1.44E-2</v>
      </c>
      <c r="H172" s="6">
        <v>6.6138000000000003</v>
      </c>
      <c r="I172" s="6">
        <v>12.4651</v>
      </c>
      <c r="J172" s="6">
        <v>29.504000000000001</v>
      </c>
      <c r="K172" s="6">
        <v>-9.4999999999999998E-3</v>
      </c>
      <c r="L172" s="6">
        <v>-1.6000000000000001E-3</v>
      </c>
      <c r="M172" s="6">
        <v>3.0000000000000001E-3</v>
      </c>
      <c r="N172" s="6">
        <v>48.234200000000001</v>
      </c>
      <c r="O172" s="6">
        <v>99.998500000000007</v>
      </c>
      <c r="P172" s="6">
        <v>2.8999999999999998E-3</v>
      </c>
      <c r="Q172" s="6">
        <v>9.8299999999999998E-2</v>
      </c>
      <c r="R172" s="6">
        <v>2.5999999999999999E-3</v>
      </c>
      <c r="S172" s="6">
        <v>1.84E-2</v>
      </c>
      <c r="T172" s="6">
        <v>1.5061</v>
      </c>
      <c r="U172" s="6">
        <v>-1.55E-2</v>
      </c>
      <c r="V172" s="6">
        <v>5.8789999999999996</v>
      </c>
      <c r="W172" s="6">
        <v>9.4410000000000007</v>
      </c>
      <c r="X172" s="6">
        <v>21.4679</v>
      </c>
      <c r="Y172" s="6">
        <v>-8.0000000000000002E-3</v>
      </c>
      <c r="Z172" s="6">
        <v>-5.9999999999999995E-4</v>
      </c>
      <c r="AA172" s="6">
        <v>1.2999999999999999E-3</v>
      </c>
      <c r="AB172" s="6">
        <v>61.606699999999996</v>
      </c>
      <c r="AC172" s="6">
        <v>100</v>
      </c>
      <c r="AD172" s="6">
        <v>5.0000000000000001E-3</v>
      </c>
      <c r="AE172" s="6">
        <v>0.2266</v>
      </c>
      <c r="AF172" s="6">
        <v>8.8999999999999999E-3</v>
      </c>
      <c r="AG172" s="6">
        <v>6.4600000000000005E-2</v>
      </c>
      <c r="AH172" s="6">
        <v>4.133</v>
      </c>
      <c r="AI172" s="6">
        <v>-1.44E-2</v>
      </c>
      <c r="AJ172" s="6">
        <v>8.9152000000000005</v>
      </c>
      <c r="AK172" s="6">
        <v>23.552700000000002</v>
      </c>
      <c r="AL172" s="6">
        <v>63.120100000000001</v>
      </c>
      <c r="AM172" s="6">
        <v>-1.5800000000000002E-2</v>
      </c>
      <c r="AN172" s="6">
        <v>-2.3999999999999998E-3</v>
      </c>
      <c r="AO172" s="6">
        <v>5.0000000000000001E-3</v>
      </c>
      <c r="AP172" s="6">
        <v>100.0312</v>
      </c>
      <c r="AQ172" s="6">
        <v>13.267300000000001</v>
      </c>
      <c r="AR172" s="6">
        <v>154.5454</v>
      </c>
      <c r="AS172" s="6">
        <v>21.7349</v>
      </c>
      <c r="AT172" s="6">
        <v>37.938099999999999</v>
      </c>
      <c r="AU172" s="6">
        <v>641.22059999999999</v>
      </c>
      <c r="AV172" s="6">
        <v>2.9333999999999998</v>
      </c>
      <c r="AW172" s="6">
        <v>2177.1979999999999</v>
      </c>
      <c r="AX172" s="6">
        <v>13288.52</v>
      </c>
      <c r="AY172" s="6">
        <v>9620.1419999999998</v>
      </c>
      <c r="AZ172" s="6">
        <v>13.8673</v>
      </c>
      <c r="BA172" s="6">
        <v>137.5958</v>
      </c>
      <c r="BB172" s="6">
        <v>21.0015</v>
      </c>
      <c r="BC172" s="6"/>
      <c r="BD172" s="6">
        <v>12.000500000000001</v>
      </c>
      <c r="BE172" s="6">
        <v>31.723400000000002</v>
      </c>
      <c r="BF172" s="6">
        <v>20.081399999999999</v>
      </c>
      <c r="BG172" s="6">
        <v>24.249600000000001</v>
      </c>
      <c r="BH172" s="6">
        <v>11.4351</v>
      </c>
      <c r="BI172" s="6">
        <v>3.3334000000000001</v>
      </c>
      <c r="BJ172" s="6">
        <v>25.136800000000001</v>
      </c>
      <c r="BK172" s="6">
        <v>178.6386</v>
      </c>
      <c r="BL172" s="6">
        <v>53.076000000000001</v>
      </c>
      <c r="BM172" s="6">
        <v>15.6342</v>
      </c>
      <c r="BN172" s="6">
        <v>139.2199</v>
      </c>
      <c r="BO172" s="6">
        <v>20.366199999999999</v>
      </c>
      <c r="BP172" s="6"/>
      <c r="BQ172" s="6">
        <v>0</v>
      </c>
      <c r="BR172" s="6">
        <v>36.271000000000001</v>
      </c>
      <c r="BS172" s="6">
        <v>23.201799999999999</v>
      </c>
      <c r="BT172" s="6">
        <v>23.868600000000001</v>
      </c>
      <c r="BU172" s="6">
        <v>12.667199999999999</v>
      </c>
      <c r="BV172" s="6">
        <v>3.3334000000000001</v>
      </c>
      <c r="BW172" s="6">
        <v>29.602900000000002</v>
      </c>
      <c r="BX172" s="6">
        <v>0</v>
      </c>
      <c r="BY172" s="6">
        <v>0</v>
      </c>
      <c r="BZ172" s="6">
        <v>14.0007</v>
      </c>
      <c r="CA172" s="6">
        <v>146.87119999999999</v>
      </c>
      <c r="CB172" s="6">
        <v>21.334800000000001</v>
      </c>
      <c r="CC172" s="6"/>
      <c r="CD172" s="6">
        <v>12.000500000000001</v>
      </c>
      <c r="CE172" s="6">
        <v>28.002600000000001</v>
      </c>
      <c r="CF172" s="6">
        <v>18.001100000000001</v>
      </c>
      <c r="CG172" s="6">
        <v>24.535299999999999</v>
      </c>
      <c r="CH172" s="6">
        <v>9.8670000000000009</v>
      </c>
      <c r="CI172" s="6">
        <v>0</v>
      </c>
      <c r="CJ172" s="6">
        <v>21.4682</v>
      </c>
      <c r="CK172" s="6">
        <v>178.6386</v>
      </c>
      <c r="CL172" s="6">
        <v>53.076000000000001</v>
      </c>
      <c r="CM172" s="6">
        <v>17.734400000000001</v>
      </c>
      <c r="CN172" s="6">
        <v>123.9173</v>
      </c>
      <c r="CO172" s="6">
        <v>18.6678</v>
      </c>
      <c r="CP172" s="6"/>
      <c r="CQ172" s="6">
        <v>15588</v>
      </c>
      <c r="CR172" s="6">
        <v>-9072</v>
      </c>
      <c r="CS172" s="6">
        <v>-71</v>
      </c>
      <c r="CT172" s="6">
        <v>10.9772</v>
      </c>
      <c r="CU172" s="6">
        <v>41</v>
      </c>
      <c r="CV172" s="7">
        <v>44966.789317129631</v>
      </c>
    </row>
    <row r="173" spans="1:100" s="62" customFormat="1" ht="13" x14ac:dyDescent="0.3">
      <c r="A173" s="6" t="s">
        <v>306</v>
      </c>
      <c r="B173" s="6">
        <v>-3.8999999999999998E-3</v>
      </c>
      <c r="C173" s="6">
        <v>0.19189999999999999</v>
      </c>
      <c r="D173" s="6">
        <v>-2.3E-3</v>
      </c>
      <c r="E173" s="6">
        <v>3.9100000000000003E-2</v>
      </c>
      <c r="F173" s="6">
        <v>2.9969999999999999</v>
      </c>
      <c r="G173" s="6">
        <v>-4.5699999999999998E-2</v>
      </c>
      <c r="H173" s="6">
        <v>6.5477999999999996</v>
      </c>
      <c r="I173" s="6">
        <v>12.4505</v>
      </c>
      <c r="J173" s="6">
        <v>29.6768</v>
      </c>
      <c r="K173" s="6">
        <v>-1.5E-3</v>
      </c>
      <c r="L173" s="6">
        <v>-2.5999999999999999E-3</v>
      </c>
      <c r="M173" s="6">
        <v>-2E-3</v>
      </c>
      <c r="N173" s="6">
        <v>48.408799999999999</v>
      </c>
      <c r="O173" s="6">
        <v>100.2538</v>
      </c>
      <c r="P173" s="6">
        <v>-2.3E-3</v>
      </c>
      <c r="Q173" s="6">
        <v>0.10009999999999999</v>
      </c>
      <c r="R173" s="6">
        <v>-8.0000000000000004E-4</v>
      </c>
      <c r="S173" s="6">
        <v>1.43E-2</v>
      </c>
      <c r="T173" s="6">
        <v>1.5241</v>
      </c>
      <c r="U173" s="6">
        <v>-4.9099999999999998E-2</v>
      </c>
      <c r="V173" s="6">
        <v>5.8052000000000001</v>
      </c>
      <c r="W173" s="6">
        <v>9.4054000000000002</v>
      </c>
      <c r="X173" s="6">
        <v>21.537400000000002</v>
      </c>
      <c r="Y173" s="6">
        <v>-1.1999999999999999E-3</v>
      </c>
      <c r="Z173" s="6">
        <v>-1E-3</v>
      </c>
      <c r="AA173" s="6">
        <v>-8.0000000000000004E-4</v>
      </c>
      <c r="AB173" s="6">
        <v>61.668799999999997</v>
      </c>
      <c r="AC173" s="6">
        <v>100</v>
      </c>
      <c r="AD173" s="6">
        <v>-3.8999999999999998E-3</v>
      </c>
      <c r="AE173" s="6">
        <v>0.23119999999999999</v>
      </c>
      <c r="AF173" s="6">
        <v>-2.8999999999999998E-3</v>
      </c>
      <c r="AG173" s="6">
        <v>5.0299999999999997E-2</v>
      </c>
      <c r="AH173" s="6">
        <v>4.1933999999999996</v>
      </c>
      <c r="AI173" s="6">
        <v>-4.5699999999999998E-2</v>
      </c>
      <c r="AJ173" s="6">
        <v>8.8262999999999998</v>
      </c>
      <c r="AK173" s="6">
        <v>23.525099999999998</v>
      </c>
      <c r="AL173" s="6">
        <v>63.489699999999999</v>
      </c>
      <c r="AM173" s="6">
        <v>-2.5000000000000001E-3</v>
      </c>
      <c r="AN173" s="6">
        <v>-3.7000000000000002E-3</v>
      </c>
      <c r="AO173" s="6">
        <v>-3.3E-3</v>
      </c>
      <c r="AP173" s="6">
        <v>100.3159</v>
      </c>
      <c r="AQ173" s="6">
        <v>13.933999999999999</v>
      </c>
      <c r="AR173" s="6">
        <v>161.75299999999999</v>
      </c>
      <c r="AS173" s="6">
        <v>17.6677</v>
      </c>
      <c r="AT173" s="6">
        <v>36.271000000000001</v>
      </c>
      <c r="AU173" s="6">
        <v>650.12509999999997</v>
      </c>
      <c r="AV173" s="6">
        <v>3.2667000000000002</v>
      </c>
      <c r="AW173" s="6">
        <v>2153.3270000000002</v>
      </c>
      <c r="AX173" s="6">
        <v>13287.14</v>
      </c>
      <c r="AY173" s="6">
        <v>9694.1779999999999</v>
      </c>
      <c r="AZ173" s="6">
        <v>13.400600000000001</v>
      </c>
      <c r="BA173" s="6">
        <v>135.3271</v>
      </c>
      <c r="BB173" s="6">
        <v>19.067900000000002</v>
      </c>
      <c r="BC173" s="6"/>
      <c r="BD173" s="6">
        <v>14.934100000000001</v>
      </c>
      <c r="BE173" s="6">
        <v>36.3977</v>
      </c>
      <c r="BF173" s="6">
        <v>18.214400000000001</v>
      </c>
      <c r="BG173" s="6">
        <v>25.621200000000002</v>
      </c>
      <c r="BH173" s="6">
        <v>11.1151</v>
      </c>
      <c r="BI173" s="6">
        <v>4.5334000000000003</v>
      </c>
      <c r="BJ173" s="6">
        <v>24.033300000000001</v>
      </c>
      <c r="BK173" s="6">
        <v>177.83760000000001</v>
      </c>
      <c r="BL173" s="6">
        <v>53.742899999999999</v>
      </c>
      <c r="BM173" s="6">
        <v>13.675599999999999</v>
      </c>
      <c r="BN173" s="6">
        <v>137.88550000000001</v>
      </c>
      <c r="BO173" s="6">
        <v>19.480499999999999</v>
      </c>
      <c r="BP173" s="6"/>
      <c r="BQ173" s="6">
        <v>0</v>
      </c>
      <c r="BR173" s="6">
        <v>35.7376</v>
      </c>
      <c r="BS173" s="6">
        <v>19.7346</v>
      </c>
      <c r="BT173" s="6">
        <v>27.069099999999999</v>
      </c>
      <c r="BU173" s="6">
        <v>11.4671</v>
      </c>
      <c r="BV173" s="6">
        <v>4.5334000000000003</v>
      </c>
      <c r="BW173" s="6">
        <v>26.669</v>
      </c>
      <c r="BX173" s="6">
        <v>0</v>
      </c>
      <c r="BY173" s="6">
        <v>0</v>
      </c>
      <c r="BZ173" s="6">
        <v>11.867100000000001</v>
      </c>
      <c r="CA173" s="6">
        <v>146.73769999999999</v>
      </c>
      <c r="CB173" s="6">
        <v>19.867999999999999</v>
      </c>
      <c r="CC173" s="6"/>
      <c r="CD173" s="6">
        <v>14.934100000000001</v>
      </c>
      <c r="CE173" s="6">
        <v>36.937800000000003</v>
      </c>
      <c r="CF173" s="6">
        <v>17.201000000000001</v>
      </c>
      <c r="CG173" s="6">
        <v>24.535299999999999</v>
      </c>
      <c r="CH173" s="6">
        <v>10.667</v>
      </c>
      <c r="CI173" s="6">
        <v>0</v>
      </c>
      <c r="CJ173" s="6">
        <v>21.868200000000002</v>
      </c>
      <c r="CK173" s="6">
        <v>177.83760000000001</v>
      </c>
      <c r="CL173" s="6">
        <v>53.742899999999999</v>
      </c>
      <c r="CM173" s="6">
        <v>16.000800000000002</v>
      </c>
      <c r="CN173" s="6">
        <v>120.181</v>
      </c>
      <c r="CO173" s="6">
        <v>18.801200000000001</v>
      </c>
      <c r="CP173" s="6"/>
      <c r="CQ173" s="6">
        <v>20459</v>
      </c>
      <c r="CR173" s="6">
        <v>-8126</v>
      </c>
      <c r="CS173" s="6">
        <v>-72</v>
      </c>
      <c r="CT173" s="6">
        <v>11.005699999999999</v>
      </c>
      <c r="CU173" s="6">
        <v>42</v>
      </c>
      <c r="CV173" s="7">
        <v>44966.791550925926</v>
      </c>
    </row>
    <row r="174" spans="1:100" s="62" customFormat="1" ht="13" x14ac:dyDescent="0.3">
      <c r="A174" s="6" t="s">
        <v>307</v>
      </c>
      <c r="B174" s="6">
        <v>8.3999999999999995E-3</v>
      </c>
      <c r="C174" s="6">
        <v>0.2064</v>
      </c>
      <c r="D174" s="6">
        <v>7.7999999999999996E-3</v>
      </c>
      <c r="E174" s="6">
        <v>3.8E-3</v>
      </c>
      <c r="F174" s="6">
        <v>2.5463</v>
      </c>
      <c r="G174" s="6">
        <v>-1.44E-2</v>
      </c>
      <c r="H174" s="6">
        <v>6.6985999999999999</v>
      </c>
      <c r="I174" s="6">
        <v>12.170199999999999</v>
      </c>
      <c r="J174" s="6">
        <v>30.028199999999998</v>
      </c>
      <c r="K174" s="6">
        <v>-1.4500000000000001E-2</v>
      </c>
      <c r="L174" s="6">
        <v>-3.5000000000000001E-3</v>
      </c>
      <c r="M174" s="6">
        <v>-1.47E-2</v>
      </c>
      <c r="N174" s="6">
        <v>48.410600000000002</v>
      </c>
      <c r="O174" s="6">
        <v>100.0331</v>
      </c>
      <c r="P174" s="6">
        <v>4.7999999999999996E-3</v>
      </c>
      <c r="Q174" s="6">
        <v>0.1076</v>
      </c>
      <c r="R174" s="6">
        <v>2.8999999999999998E-3</v>
      </c>
      <c r="S174" s="6">
        <v>1.4E-3</v>
      </c>
      <c r="T174" s="6">
        <v>1.2952999999999999</v>
      </c>
      <c r="U174" s="6">
        <v>-1.55E-2</v>
      </c>
      <c r="V174" s="6">
        <v>5.9405999999999999</v>
      </c>
      <c r="W174" s="6">
        <v>9.1961999999999993</v>
      </c>
      <c r="X174" s="6">
        <v>21.798500000000001</v>
      </c>
      <c r="Y174" s="6">
        <v>-1.2200000000000001E-2</v>
      </c>
      <c r="Z174" s="6">
        <v>-1.4E-3</v>
      </c>
      <c r="AA174" s="6">
        <v>-6.3E-3</v>
      </c>
      <c r="AB174" s="6">
        <v>61.688099999999999</v>
      </c>
      <c r="AC174" s="6">
        <v>100</v>
      </c>
      <c r="AD174" s="6">
        <v>8.3999999999999995E-3</v>
      </c>
      <c r="AE174" s="6">
        <v>0.24859999999999999</v>
      </c>
      <c r="AF174" s="6">
        <v>0.01</v>
      </c>
      <c r="AG174" s="6">
        <v>4.8999999999999998E-3</v>
      </c>
      <c r="AH174" s="6">
        <v>3.5628000000000002</v>
      </c>
      <c r="AI174" s="6">
        <v>-1.44E-2</v>
      </c>
      <c r="AJ174" s="6">
        <v>9.0296000000000003</v>
      </c>
      <c r="AK174" s="6">
        <v>22.9954</v>
      </c>
      <c r="AL174" s="6">
        <v>64.241500000000002</v>
      </c>
      <c r="AM174" s="6">
        <v>-2.41E-2</v>
      </c>
      <c r="AN174" s="6">
        <v>-5.1000000000000004E-3</v>
      </c>
      <c r="AO174" s="6">
        <v>-2.4500000000000001E-2</v>
      </c>
      <c r="AP174" s="6">
        <v>100.10120000000001</v>
      </c>
      <c r="AQ174" s="6">
        <v>14.134</v>
      </c>
      <c r="AR174" s="6">
        <v>171.69720000000001</v>
      </c>
      <c r="AS174" s="6">
        <v>19.7346</v>
      </c>
      <c r="AT174" s="6">
        <v>28.536000000000001</v>
      </c>
      <c r="AU174" s="6">
        <v>555.21540000000005</v>
      </c>
      <c r="AV174" s="6">
        <v>3.6</v>
      </c>
      <c r="AW174" s="6">
        <v>2212.2330000000002</v>
      </c>
      <c r="AX174" s="6">
        <v>12983.5</v>
      </c>
      <c r="AY174" s="6">
        <v>9826.3649999999998</v>
      </c>
      <c r="AZ174" s="6">
        <v>12.3338</v>
      </c>
      <c r="BA174" s="6">
        <v>138.3965</v>
      </c>
      <c r="BB174" s="6">
        <v>17.867699999999999</v>
      </c>
      <c r="BC174" s="6"/>
      <c r="BD174" s="6">
        <v>12.000500000000001</v>
      </c>
      <c r="BE174" s="6">
        <v>37.171199999999999</v>
      </c>
      <c r="BF174" s="6">
        <v>17.867699999999999</v>
      </c>
      <c r="BG174" s="6">
        <v>27.507300000000001</v>
      </c>
      <c r="BH174" s="6">
        <v>12.9232</v>
      </c>
      <c r="BI174" s="6">
        <v>4.0000999999999998</v>
      </c>
      <c r="BJ174" s="6">
        <v>27.0352</v>
      </c>
      <c r="BK174" s="6">
        <v>178.90559999999999</v>
      </c>
      <c r="BL174" s="6">
        <v>51.075299999999999</v>
      </c>
      <c r="BM174" s="6">
        <v>15.0258</v>
      </c>
      <c r="BN174" s="6">
        <v>141.88900000000001</v>
      </c>
      <c r="BO174" s="6">
        <v>20.960599999999999</v>
      </c>
      <c r="BP174" s="6"/>
      <c r="BQ174" s="6">
        <v>0</v>
      </c>
      <c r="BR174" s="6">
        <v>39.738500000000002</v>
      </c>
      <c r="BS174" s="6">
        <v>19.4679</v>
      </c>
      <c r="BT174" s="6">
        <v>27.735900000000001</v>
      </c>
      <c r="BU174" s="6">
        <v>13.3339</v>
      </c>
      <c r="BV174" s="6">
        <v>4.0000999999999998</v>
      </c>
      <c r="BW174" s="6">
        <v>34.1372</v>
      </c>
      <c r="BX174" s="6">
        <v>0</v>
      </c>
      <c r="BY174" s="6">
        <v>0</v>
      </c>
      <c r="BZ174" s="6">
        <v>14.267300000000001</v>
      </c>
      <c r="CA174" s="6">
        <v>149.13999999999999</v>
      </c>
      <c r="CB174" s="6">
        <v>22.2683</v>
      </c>
      <c r="CC174" s="6"/>
      <c r="CD174" s="6">
        <v>12.000500000000001</v>
      </c>
      <c r="CE174" s="6">
        <v>35.070700000000002</v>
      </c>
      <c r="CF174" s="6">
        <v>16.800899999999999</v>
      </c>
      <c r="CG174" s="6">
        <v>27.335799999999999</v>
      </c>
      <c r="CH174" s="6">
        <v>12.400499999999999</v>
      </c>
      <c r="CI174" s="6">
        <v>0</v>
      </c>
      <c r="CJ174" s="6">
        <v>21.201499999999999</v>
      </c>
      <c r="CK174" s="6">
        <v>178.90559999999999</v>
      </c>
      <c r="CL174" s="6">
        <v>51.075299999999999</v>
      </c>
      <c r="CM174" s="6">
        <v>16.000800000000002</v>
      </c>
      <c r="CN174" s="6">
        <v>127.3869</v>
      </c>
      <c r="CO174" s="6">
        <v>18.6678</v>
      </c>
      <c r="CP174" s="6"/>
      <c r="CQ174" s="6">
        <v>18217</v>
      </c>
      <c r="CR174" s="6">
        <v>-10028</v>
      </c>
      <c r="CS174" s="6">
        <v>-70</v>
      </c>
      <c r="CT174" s="6">
        <v>10.9415</v>
      </c>
      <c r="CU174" s="6">
        <v>43</v>
      </c>
      <c r="CV174" s="7">
        <v>44966.79378472222</v>
      </c>
    </row>
    <row r="175" spans="1:100" s="62" customFormat="1" ht="13" x14ac:dyDescent="0.3">
      <c r="A175" s="6" t="s">
        <v>308</v>
      </c>
      <c r="B175" s="6">
        <v>0</v>
      </c>
      <c r="C175" s="6">
        <v>0.32650000000000001</v>
      </c>
      <c r="D175" s="6">
        <v>7.6E-3</v>
      </c>
      <c r="E175" s="6">
        <v>-4.3E-3</v>
      </c>
      <c r="F175" s="6">
        <v>2.4203000000000001</v>
      </c>
      <c r="G175" s="6">
        <v>4.7899999999999998E-2</v>
      </c>
      <c r="H175" s="6">
        <v>6.9513999999999996</v>
      </c>
      <c r="I175" s="6">
        <v>12.273400000000001</v>
      </c>
      <c r="J175" s="6">
        <v>30.110299999999999</v>
      </c>
      <c r="K175" s="6">
        <v>-1.43E-2</v>
      </c>
      <c r="L175" s="6">
        <v>-3.3999999999999998E-3</v>
      </c>
      <c r="M175" s="6">
        <v>-5.3E-3</v>
      </c>
      <c r="N175" s="6">
        <v>48.662300000000002</v>
      </c>
      <c r="O175" s="6">
        <v>100.7724</v>
      </c>
      <c r="P175" s="6">
        <v>0</v>
      </c>
      <c r="Q175" s="6">
        <v>0.16900000000000001</v>
      </c>
      <c r="R175" s="6">
        <v>2.8E-3</v>
      </c>
      <c r="S175" s="6">
        <v>-1.6000000000000001E-3</v>
      </c>
      <c r="T175" s="6">
        <v>1.2221</v>
      </c>
      <c r="U175" s="6">
        <v>5.11E-2</v>
      </c>
      <c r="V175" s="6">
        <v>6.1192000000000002</v>
      </c>
      <c r="W175" s="6">
        <v>9.2057000000000002</v>
      </c>
      <c r="X175" s="6">
        <v>21.6965</v>
      </c>
      <c r="Y175" s="6">
        <v>-1.1900000000000001E-2</v>
      </c>
      <c r="Z175" s="6">
        <v>-1.2999999999999999E-3</v>
      </c>
      <c r="AA175" s="6">
        <v>-2.2000000000000001E-3</v>
      </c>
      <c r="AB175" s="6">
        <v>61.550699999999999</v>
      </c>
      <c r="AC175" s="6">
        <v>100</v>
      </c>
      <c r="AD175" s="6">
        <v>0</v>
      </c>
      <c r="AE175" s="6">
        <v>0.39329999999999998</v>
      </c>
      <c r="AF175" s="6">
        <v>9.7999999999999997E-3</v>
      </c>
      <c r="AG175" s="6">
        <v>-5.4999999999999997E-3</v>
      </c>
      <c r="AH175" s="6">
        <v>3.3864999999999998</v>
      </c>
      <c r="AI175" s="6">
        <v>4.7899999999999998E-2</v>
      </c>
      <c r="AJ175" s="6">
        <v>9.3703000000000003</v>
      </c>
      <c r="AK175" s="6">
        <v>23.1906</v>
      </c>
      <c r="AL175" s="6">
        <v>64.417100000000005</v>
      </c>
      <c r="AM175" s="6">
        <v>-2.3699999999999999E-2</v>
      </c>
      <c r="AN175" s="6">
        <v>-5.0000000000000001E-3</v>
      </c>
      <c r="AO175" s="6">
        <v>-8.8999999999999999E-3</v>
      </c>
      <c r="AP175" s="6">
        <v>100.8155</v>
      </c>
      <c r="AQ175" s="6">
        <v>12.267200000000001</v>
      </c>
      <c r="AR175" s="6">
        <v>245.73240000000001</v>
      </c>
      <c r="AS175" s="6">
        <v>19.9346</v>
      </c>
      <c r="AT175" s="6">
        <v>23.668500000000002</v>
      </c>
      <c r="AU175" s="6">
        <v>529.85820000000001</v>
      </c>
      <c r="AV175" s="6">
        <v>4.4001000000000001</v>
      </c>
      <c r="AW175" s="6">
        <v>2297.2170000000001</v>
      </c>
      <c r="AX175" s="6">
        <v>13071.76</v>
      </c>
      <c r="AY175" s="6">
        <v>9845.3389999999999</v>
      </c>
      <c r="AZ175" s="6">
        <v>10.2003</v>
      </c>
      <c r="BA175" s="6">
        <v>137.66249999999999</v>
      </c>
      <c r="BB175" s="6">
        <v>20.801400000000001</v>
      </c>
      <c r="BC175" s="6"/>
      <c r="BD175" s="6">
        <v>12.267200000000001</v>
      </c>
      <c r="BE175" s="6">
        <v>32.9236</v>
      </c>
      <c r="BF175" s="6">
        <v>18.107800000000001</v>
      </c>
      <c r="BG175" s="6">
        <v>24.8401</v>
      </c>
      <c r="BH175" s="6">
        <v>14.5661</v>
      </c>
      <c r="BI175" s="6">
        <v>3.0667</v>
      </c>
      <c r="BJ175" s="6">
        <v>25.251799999999999</v>
      </c>
      <c r="BK175" s="6">
        <v>178.2381</v>
      </c>
      <c r="BL175" s="6">
        <v>47.4741</v>
      </c>
      <c r="BM175" s="6">
        <v>12.8422</v>
      </c>
      <c r="BN175" s="6">
        <v>141.08840000000001</v>
      </c>
      <c r="BO175" s="6">
        <v>21.918600000000001</v>
      </c>
      <c r="BP175" s="6"/>
      <c r="BQ175" s="6">
        <v>0</v>
      </c>
      <c r="BR175" s="6">
        <v>36.004300000000001</v>
      </c>
      <c r="BS175" s="6">
        <v>19.867999999999999</v>
      </c>
      <c r="BT175" s="6">
        <v>26.1356</v>
      </c>
      <c r="BU175" s="6">
        <v>16.267499999999998</v>
      </c>
      <c r="BV175" s="6">
        <v>3.0667</v>
      </c>
      <c r="BW175" s="6">
        <v>26.935700000000001</v>
      </c>
      <c r="BX175" s="6">
        <v>0</v>
      </c>
      <c r="BY175" s="6">
        <v>0</v>
      </c>
      <c r="BZ175" s="6">
        <v>12.667199999999999</v>
      </c>
      <c r="CA175" s="6">
        <v>149.6739</v>
      </c>
      <c r="CB175" s="6">
        <v>23.468499999999999</v>
      </c>
      <c r="CC175" s="6"/>
      <c r="CD175" s="6">
        <v>12.267200000000001</v>
      </c>
      <c r="CE175" s="6">
        <v>30.403099999999998</v>
      </c>
      <c r="CF175" s="6">
        <v>16.9343</v>
      </c>
      <c r="CG175" s="6">
        <v>23.868600000000001</v>
      </c>
      <c r="CH175" s="6">
        <v>12.400499999999999</v>
      </c>
      <c r="CI175" s="6">
        <v>0</v>
      </c>
      <c r="CJ175" s="6">
        <v>23.868600000000001</v>
      </c>
      <c r="CK175" s="6">
        <v>178.2381</v>
      </c>
      <c r="CL175" s="6">
        <v>47.4741</v>
      </c>
      <c r="CM175" s="6">
        <v>13.0672</v>
      </c>
      <c r="CN175" s="6">
        <v>123.9173</v>
      </c>
      <c r="CO175" s="6">
        <v>19.2012</v>
      </c>
      <c r="CP175" s="6"/>
      <c r="CQ175" s="6">
        <v>18817</v>
      </c>
      <c r="CR175" s="6">
        <v>-10856</v>
      </c>
      <c r="CS175" s="6">
        <v>-74</v>
      </c>
      <c r="CT175" s="6">
        <v>11.0161</v>
      </c>
      <c r="CU175" s="6">
        <v>44</v>
      </c>
      <c r="CV175" s="7">
        <v>44966.796041666668</v>
      </c>
    </row>
    <row r="176" spans="1:100" s="62" customFormat="1" ht="13" x14ac:dyDescent="0.3">
      <c r="A176" s="6" t="s">
        <v>309</v>
      </c>
      <c r="B176" s="6">
        <v>-8.0000000000000004E-4</v>
      </c>
      <c r="C176" s="6">
        <v>0.2089</v>
      </c>
      <c r="D176" s="6">
        <v>1.43E-2</v>
      </c>
      <c r="E176" s="6">
        <v>1.37E-2</v>
      </c>
      <c r="F176" s="6">
        <v>3.044</v>
      </c>
      <c r="G176" s="6">
        <v>3.61E-2</v>
      </c>
      <c r="H176" s="6">
        <v>6.6698000000000004</v>
      </c>
      <c r="I176" s="6">
        <v>12.6379</v>
      </c>
      <c r="J176" s="6">
        <v>29.661200000000001</v>
      </c>
      <c r="K176" s="6">
        <v>-1.2200000000000001E-2</v>
      </c>
      <c r="L176" s="6">
        <v>2E-3</v>
      </c>
      <c r="M176" s="6">
        <v>4.5999999999999999E-3</v>
      </c>
      <c r="N176" s="6">
        <v>48.619500000000002</v>
      </c>
      <c r="O176" s="6">
        <v>100.8989</v>
      </c>
      <c r="P176" s="6">
        <v>-4.0000000000000002E-4</v>
      </c>
      <c r="Q176" s="6">
        <v>0.1082</v>
      </c>
      <c r="R176" s="6">
        <v>5.3E-3</v>
      </c>
      <c r="S176" s="6">
        <v>5.0000000000000001E-3</v>
      </c>
      <c r="T176" s="6">
        <v>1.5385</v>
      </c>
      <c r="U176" s="6">
        <v>3.85E-2</v>
      </c>
      <c r="V176" s="6">
        <v>5.8769</v>
      </c>
      <c r="W176" s="6">
        <v>9.4880999999999993</v>
      </c>
      <c r="X176" s="6">
        <v>21.3932</v>
      </c>
      <c r="Y176" s="6">
        <v>-1.0200000000000001E-2</v>
      </c>
      <c r="Z176" s="6">
        <v>8.0000000000000004E-4</v>
      </c>
      <c r="AA176" s="6">
        <v>1.9E-3</v>
      </c>
      <c r="AB176" s="6">
        <v>61.554499999999997</v>
      </c>
      <c r="AC176" s="6">
        <v>100</v>
      </c>
      <c r="AD176" s="6">
        <v>-8.0000000000000004E-4</v>
      </c>
      <c r="AE176" s="6">
        <v>0.25169999999999998</v>
      </c>
      <c r="AF176" s="6">
        <v>1.84E-2</v>
      </c>
      <c r="AG176" s="6">
        <v>1.7600000000000001E-2</v>
      </c>
      <c r="AH176" s="6">
        <v>4.2591999999999999</v>
      </c>
      <c r="AI176" s="6">
        <v>3.61E-2</v>
      </c>
      <c r="AJ176" s="6">
        <v>8.9907000000000004</v>
      </c>
      <c r="AK176" s="6">
        <v>23.879300000000001</v>
      </c>
      <c r="AL176" s="6">
        <v>63.456499999999998</v>
      </c>
      <c r="AM176" s="6">
        <v>-2.0199999999999999E-2</v>
      </c>
      <c r="AN176" s="6">
        <v>2.8999999999999998E-3</v>
      </c>
      <c r="AO176" s="6">
        <v>7.6E-3</v>
      </c>
      <c r="AP176" s="6">
        <v>100.9199</v>
      </c>
      <c r="AQ176" s="6">
        <v>12.0672</v>
      </c>
      <c r="AR176" s="6">
        <v>168.49359999999999</v>
      </c>
      <c r="AS176" s="6">
        <v>20.601400000000002</v>
      </c>
      <c r="AT176" s="6">
        <v>27.535799999999998</v>
      </c>
      <c r="AU176" s="6">
        <v>659.90060000000005</v>
      </c>
      <c r="AV176" s="6">
        <v>3.8</v>
      </c>
      <c r="AW176" s="6">
        <v>2194.85</v>
      </c>
      <c r="AX176" s="6">
        <v>13489.64</v>
      </c>
      <c r="AY176" s="6">
        <v>9670.7489999999998</v>
      </c>
      <c r="AZ176" s="6">
        <v>12.000500000000001</v>
      </c>
      <c r="BA176" s="6">
        <v>139.26400000000001</v>
      </c>
      <c r="BB176" s="6">
        <v>20.4681</v>
      </c>
      <c r="BC176" s="6"/>
      <c r="BD176" s="6">
        <v>12.267200000000001</v>
      </c>
      <c r="BE176" s="6">
        <v>32.010100000000001</v>
      </c>
      <c r="BF176" s="6">
        <v>17.174299999999999</v>
      </c>
      <c r="BG176" s="6">
        <v>23.811499999999999</v>
      </c>
      <c r="BH176" s="6">
        <v>10.7524</v>
      </c>
      <c r="BI176" s="6">
        <v>2.8</v>
      </c>
      <c r="BJ176" s="6">
        <v>23.387599999999999</v>
      </c>
      <c r="BK176" s="6">
        <v>190.6532</v>
      </c>
      <c r="BL176" s="6">
        <v>46.540500000000002</v>
      </c>
      <c r="BM176" s="6">
        <v>14.259</v>
      </c>
      <c r="BN176" s="6">
        <v>137.30680000000001</v>
      </c>
      <c r="BO176" s="6">
        <v>19.5044</v>
      </c>
      <c r="BP176" s="6"/>
      <c r="BQ176" s="6">
        <v>0</v>
      </c>
      <c r="BR176" s="6">
        <v>34.1372</v>
      </c>
      <c r="BS176" s="6">
        <v>18.9345</v>
      </c>
      <c r="BT176" s="6">
        <v>29.069500000000001</v>
      </c>
      <c r="BU176" s="6">
        <v>10.400399999999999</v>
      </c>
      <c r="BV176" s="6">
        <v>2.8</v>
      </c>
      <c r="BW176" s="6">
        <v>30.2697</v>
      </c>
      <c r="BX176" s="6">
        <v>0</v>
      </c>
      <c r="BY176" s="6">
        <v>0</v>
      </c>
      <c r="BZ176" s="6">
        <v>12.8005</v>
      </c>
      <c r="CA176" s="6">
        <v>142.60040000000001</v>
      </c>
      <c r="CB176" s="6">
        <v>19.601299999999998</v>
      </c>
      <c r="CC176" s="6"/>
      <c r="CD176" s="6">
        <v>12.267200000000001</v>
      </c>
      <c r="CE176" s="6">
        <v>30.2697</v>
      </c>
      <c r="CF176" s="6">
        <v>16.000800000000002</v>
      </c>
      <c r="CG176" s="6">
        <v>19.867999999999999</v>
      </c>
      <c r="CH176" s="6">
        <v>11.2004</v>
      </c>
      <c r="CI176" s="6">
        <v>0</v>
      </c>
      <c r="CJ176" s="6">
        <v>17.734400000000001</v>
      </c>
      <c r="CK176" s="6">
        <v>190.6532</v>
      </c>
      <c r="CL176" s="6">
        <v>46.540500000000002</v>
      </c>
      <c r="CM176" s="6">
        <v>16.1342</v>
      </c>
      <c r="CN176" s="6">
        <v>126.7196</v>
      </c>
      <c r="CO176" s="6">
        <v>19.334599999999998</v>
      </c>
      <c r="CP176" s="6"/>
      <c r="CQ176" s="6">
        <v>19065</v>
      </c>
      <c r="CR176" s="6">
        <v>-19904</v>
      </c>
      <c r="CS176" s="6">
        <v>-76</v>
      </c>
      <c r="CT176" s="6">
        <v>11.077500000000001</v>
      </c>
      <c r="CU176" s="6">
        <v>45</v>
      </c>
      <c r="CV176" s="7">
        <v>44966.798298611109</v>
      </c>
    </row>
    <row r="177" spans="1:100" s="62" customFormat="1" ht="13" x14ac:dyDescent="0.3">
      <c r="A177" s="6" t="s">
        <v>310</v>
      </c>
      <c r="B177" s="6">
        <v>-1.2999999999999999E-3</v>
      </c>
      <c r="C177" s="6">
        <v>0.20880000000000001</v>
      </c>
      <c r="D177" s="6">
        <v>2.7000000000000001E-3</v>
      </c>
      <c r="E177" s="6">
        <v>1.5299999999999999E-2</v>
      </c>
      <c r="F177" s="6">
        <v>2.5567000000000002</v>
      </c>
      <c r="G177" s="6">
        <v>2.3999999999999998E-3</v>
      </c>
      <c r="H177" s="6">
        <v>6.9589999999999996</v>
      </c>
      <c r="I177" s="6">
        <v>12.3645</v>
      </c>
      <c r="J177" s="6">
        <v>30.1083</v>
      </c>
      <c r="K177" s="6">
        <v>-1.3100000000000001E-2</v>
      </c>
      <c r="L177" s="6">
        <v>-6.1000000000000004E-3</v>
      </c>
      <c r="M177" s="6">
        <v>-7.1999999999999998E-3</v>
      </c>
      <c r="N177" s="6">
        <v>48.776600000000002</v>
      </c>
      <c r="O177" s="6">
        <v>100.9666</v>
      </c>
      <c r="P177" s="6">
        <v>-6.9999999999999999E-4</v>
      </c>
      <c r="Q177" s="6">
        <v>0.1079</v>
      </c>
      <c r="R177" s="6">
        <v>1E-3</v>
      </c>
      <c r="S177" s="6">
        <v>5.4999999999999997E-3</v>
      </c>
      <c r="T177" s="6">
        <v>1.2886</v>
      </c>
      <c r="U177" s="6">
        <v>2.5999999999999999E-3</v>
      </c>
      <c r="V177" s="6">
        <v>6.1147999999999998</v>
      </c>
      <c r="W177" s="6">
        <v>9.2571999999999992</v>
      </c>
      <c r="X177" s="6">
        <v>21.655899999999999</v>
      </c>
      <c r="Y177" s="6">
        <v>-1.09E-2</v>
      </c>
      <c r="Z177" s="6">
        <v>-2.3999999999999998E-3</v>
      </c>
      <c r="AA177" s="6">
        <v>-3.0000000000000001E-3</v>
      </c>
      <c r="AB177" s="6">
        <v>61.583599999999997</v>
      </c>
      <c r="AC177" s="6">
        <v>100</v>
      </c>
      <c r="AD177" s="6">
        <v>-1.2999999999999999E-3</v>
      </c>
      <c r="AE177" s="6">
        <v>0.2515</v>
      </c>
      <c r="AF177" s="6">
        <v>3.3999999999999998E-3</v>
      </c>
      <c r="AG177" s="6">
        <v>1.9599999999999999E-2</v>
      </c>
      <c r="AH177" s="6">
        <v>3.5773999999999999</v>
      </c>
      <c r="AI177" s="6">
        <v>2.3999999999999998E-3</v>
      </c>
      <c r="AJ177" s="6">
        <v>9.3805999999999994</v>
      </c>
      <c r="AK177" s="6">
        <v>23.362500000000001</v>
      </c>
      <c r="AL177" s="6">
        <v>64.412899999999993</v>
      </c>
      <c r="AM177" s="6">
        <v>-2.1700000000000001E-2</v>
      </c>
      <c r="AN177" s="6">
        <v>-8.8999999999999999E-3</v>
      </c>
      <c r="AO177" s="6">
        <v>-1.1900000000000001E-2</v>
      </c>
      <c r="AP177" s="6">
        <v>101.0104</v>
      </c>
      <c r="AQ177" s="6">
        <v>13.0006</v>
      </c>
      <c r="AR177" s="6">
        <v>168.15989999999999</v>
      </c>
      <c r="AS177" s="6">
        <v>19.7346</v>
      </c>
      <c r="AT177" s="6">
        <v>28.869399999999999</v>
      </c>
      <c r="AU177" s="6">
        <v>558.02570000000003</v>
      </c>
      <c r="AV177" s="6">
        <v>3.5333999999999999</v>
      </c>
      <c r="AW177" s="6">
        <v>2299.721</v>
      </c>
      <c r="AX177" s="6">
        <v>13165.8</v>
      </c>
      <c r="AY177" s="6">
        <v>9839.7250000000004</v>
      </c>
      <c r="AZ177" s="6">
        <v>12.667199999999999</v>
      </c>
      <c r="BA177" s="6">
        <v>134.92670000000001</v>
      </c>
      <c r="BB177" s="6">
        <v>18.267800000000001</v>
      </c>
      <c r="BC177" s="6"/>
      <c r="BD177" s="6">
        <v>13.3339</v>
      </c>
      <c r="BE177" s="6">
        <v>32.0167</v>
      </c>
      <c r="BF177" s="6">
        <v>19.0945</v>
      </c>
      <c r="BG177" s="6">
        <v>24.706800000000001</v>
      </c>
      <c r="BH177" s="6">
        <v>13.3979</v>
      </c>
      <c r="BI177" s="6">
        <v>3.4666999999999999</v>
      </c>
      <c r="BJ177" s="6">
        <v>25.5761</v>
      </c>
      <c r="BK177" s="6">
        <v>176.6362</v>
      </c>
      <c r="BL177" s="6">
        <v>48.5411</v>
      </c>
      <c r="BM177" s="6">
        <v>15.084099999999999</v>
      </c>
      <c r="BN177" s="6">
        <v>140.99930000000001</v>
      </c>
      <c r="BO177" s="6">
        <v>19.773</v>
      </c>
      <c r="BP177" s="6"/>
      <c r="BQ177" s="6">
        <v>0</v>
      </c>
      <c r="BR177" s="6">
        <v>34.804000000000002</v>
      </c>
      <c r="BS177" s="6">
        <v>18.9345</v>
      </c>
      <c r="BT177" s="6">
        <v>27.069099999999999</v>
      </c>
      <c r="BU177" s="6">
        <v>13.8673</v>
      </c>
      <c r="BV177" s="6">
        <v>3.4666999999999999</v>
      </c>
      <c r="BW177" s="6">
        <v>29.602900000000002</v>
      </c>
      <c r="BX177" s="6">
        <v>0</v>
      </c>
      <c r="BY177" s="6">
        <v>0</v>
      </c>
      <c r="BZ177" s="6">
        <v>14.267300000000001</v>
      </c>
      <c r="CA177" s="6">
        <v>149.00659999999999</v>
      </c>
      <c r="CB177" s="6">
        <v>21.4682</v>
      </c>
      <c r="CC177" s="6"/>
      <c r="CD177" s="6">
        <v>13.3339</v>
      </c>
      <c r="CE177" s="6">
        <v>29.7363</v>
      </c>
      <c r="CF177" s="6">
        <v>19.2012</v>
      </c>
      <c r="CG177" s="6">
        <v>22.935099999999998</v>
      </c>
      <c r="CH177" s="6">
        <v>12.8005</v>
      </c>
      <c r="CI177" s="6">
        <v>0</v>
      </c>
      <c r="CJ177" s="6">
        <v>22.2683</v>
      </c>
      <c r="CK177" s="6">
        <v>176.6362</v>
      </c>
      <c r="CL177" s="6">
        <v>48.5411</v>
      </c>
      <c r="CM177" s="6">
        <v>16.1342</v>
      </c>
      <c r="CN177" s="6">
        <v>124.9849</v>
      </c>
      <c r="CO177" s="6">
        <v>16.800899999999999</v>
      </c>
      <c r="CP177" s="6"/>
      <c r="CQ177" s="6">
        <v>17056</v>
      </c>
      <c r="CR177" s="6">
        <v>-19946</v>
      </c>
      <c r="CS177" s="6">
        <v>-74</v>
      </c>
      <c r="CT177" s="6">
        <v>11.0412</v>
      </c>
      <c r="CU177" s="6">
        <v>46</v>
      </c>
      <c r="CV177" s="7">
        <v>44966.800555555557</v>
      </c>
    </row>
    <row r="178" spans="1:100" s="62" customFormat="1" ht="13" x14ac:dyDescent="0.3">
      <c r="A178" s="6" t="s">
        <v>311</v>
      </c>
      <c r="B178" s="6">
        <v>4.7000000000000002E-3</v>
      </c>
      <c r="C178" s="6">
        <v>0.26040000000000002</v>
      </c>
      <c r="D178" s="6">
        <v>-5.1999999999999998E-3</v>
      </c>
      <c r="E178" s="6">
        <v>3.8E-3</v>
      </c>
      <c r="F178" s="6">
        <v>2.7237</v>
      </c>
      <c r="G178" s="6">
        <v>1.9199999999999998E-2</v>
      </c>
      <c r="H178" s="6">
        <v>6.7314999999999996</v>
      </c>
      <c r="I178" s="6">
        <v>12.317</v>
      </c>
      <c r="J178" s="6">
        <v>29.776700000000002</v>
      </c>
      <c r="K178" s="6">
        <v>-1.35E-2</v>
      </c>
      <c r="L178" s="6">
        <v>1.4E-3</v>
      </c>
      <c r="M178" s="6">
        <v>-4.1999999999999997E-3</v>
      </c>
      <c r="N178" s="6">
        <v>48.354199999999999</v>
      </c>
      <c r="O178" s="6">
        <v>100.1698</v>
      </c>
      <c r="P178" s="6">
        <v>2.7000000000000001E-3</v>
      </c>
      <c r="Q178" s="6">
        <v>0.13569999999999999</v>
      </c>
      <c r="R178" s="6">
        <v>-1.9E-3</v>
      </c>
      <c r="S178" s="6">
        <v>1.4E-3</v>
      </c>
      <c r="T178" s="6">
        <v>1.385</v>
      </c>
      <c r="U178" s="6">
        <v>2.06E-2</v>
      </c>
      <c r="V178" s="6">
        <v>5.9673999999999996</v>
      </c>
      <c r="W178" s="6">
        <v>9.3033999999999999</v>
      </c>
      <c r="X178" s="6">
        <v>21.607099999999999</v>
      </c>
      <c r="Y178" s="6">
        <v>-1.1299999999999999E-2</v>
      </c>
      <c r="Z178" s="6">
        <v>5.9999999999999995E-4</v>
      </c>
      <c r="AA178" s="6">
        <v>-1.8E-3</v>
      </c>
      <c r="AB178" s="6">
        <v>61.591200000000001</v>
      </c>
      <c r="AC178" s="6">
        <v>100</v>
      </c>
      <c r="AD178" s="6">
        <v>4.7000000000000002E-3</v>
      </c>
      <c r="AE178" s="6">
        <v>0.31369999999999998</v>
      </c>
      <c r="AF178" s="6">
        <v>-6.7000000000000002E-3</v>
      </c>
      <c r="AG178" s="6">
        <v>4.8999999999999998E-3</v>
      </c>
      <c r="AH178" s="6">
        <v>3.8111000000000002</v>
      </c>
      <c r="AI178" s="6">
        <v>1.9199999999999998E-2</v>
      </c>
      <c r="AJ178" s="6">
        <v>9.0739999999999998</v>
      </c>
      <c r="AK178" s="6">
        <v>23.2728</v>
      </c>
      <c r="AL178" s="6">
        <v>63.703400000000002</v>
      </c>
      <c r="AM178" s="6">
        <v>-2.24E-2</v>
      </c>
      <c r="AN178" s="6">
        <v>2.0999999999999999E-3</v>
      </c>
      <c r="AO178" s="6">
        <v>-7.0000000000000001E-3</v>
      </c>
      <c r="AP178" s="6">
        <v>100.2059</v>
      </c>
      <c r="AQ178" s="6">
        <v>11.0671</v>
      </c>
      <c r="AR178" s="6">
        <v>201.33369999999999</v>
      </c>
      <c r="AS178" s="6">
        <v>18.601099999999999</v>
      </c>
      <c r="AT178" s="6">
        <v>25.735499999999998</v>
      </c>
      <c r="AU178" s="6">
        <v>593.29269999999997</v>
      </c>
      <c r="AV178" s="6">
        <v>3.3334000000000001</v>
      </c>
      <c r="AW178" s="6">
        <v>2217.1039999999998</v>
      </c>
      <c r="AX178" s="6">
        <v>13129.95</v>
      </c>
      <c r="AY178" s="6">
        <v>9729.3970000000008</v>
      </c>
      <c r="AZ178" s="6">
        <v>12.133800000000001</v>
      </c>
      <c r="BA178" s="6">
        <v>135.72739999999999</v>
      </c>
      <c r="BB178" s="6">
        <v>19.7346</v>
      </c>
      <c r="BC178" s="6"/>
      <c r="BD178" s="6">
        <v>9.8670000000000009</v>
      </c>
      <c r="BE178" s="6">
        <v>31.436599999999999</v>
      </c>
      <c r="BF178" s="6">
        <v>19.8413</v>
      </c>
      <c r="BG178" s="6">
        <v>24.687799999999999</v>
      </c>
      <c r="BH178" s="6">
        <v>13.0352</v>
      </c>
      <c r="BI178" s="6">
        <v>2.8</v>
      </c>
      <c r="BJ178" s="6">
        <v>22.025099999999998</v>
      </c>
      <c r="BK178" s="6">
        <v>178.5051</v>
      </c>
      <c r="BL178" s="6">
        <v>54.143000000000001</v>
      </c>
      <c r="BM178" s="6">
        <v>14.634</v>
      </c>
      <c r="BN178" s="6">
        <v>134.28229999999999</v>
      </c>
      <c r="BO178" s="6">
        <v>20.620899999999999</v>
      </c>
      <c r="BP178" s="6"/>
      <c r="BQ178" s="6">
        <v>0</v>
      </c>
      <c r="BR178" s="6">
        <v>32.536799999999999</v>
      </c>
      <c r="BS178" s="6">
        <v>19.601299999999998</v>
      </c>
      <c r="BT178" s="6">
        <v>29.336200000000002</v>
      </c>
      <c r="BU178" s="6">
        <v>14.267300000000001</v>
      </c>
      <c r="BV178" s="6">
        <v>2.8</v>
      </c>
      <c r="BW178" s="6">
        <v>24.001899999999999</v>
      </c>
      <c r="BX178" s="6">
        <v>0</v>
      </c>
      <c r="BY178" s="6">
        <v>0</v>
      </c>
      <c r="BZ178" s="6">
        <v>14.400700000000001</v>
      </c>
      <c r="CA178" s="6">
        <v>143.66810000000001</v>
      </c>
      <c r="CB178" s="6">
        <v>21.7349</v>
      </c>
      <c r="CC178" s="6"/>
      <c r="CD178" s="6">
        <v>9.8670000000000009</v>
      </c>
      <c r="CE178" s="6">
        <v>30.5364</v>
      </c>
      <c r="CF178" s="6">
        <v>20.001300000000001</v>
      </c>
      <c r="CG178" s="6">
        <v>21.201499999999999</v>
      </c>
      <c r="CH178" s="6">
        <v>11.4671</v>
      </c>
      <c r="CI178" s="6">
        <v>0</v>
      </c>
      <c r="CJ178" s="6">
        <v>20.401399999999999</v>
      </c>
      <c r="CK178" s="6">
        <v>178.5051</v>
      </c>
      <c r="CL178" s="6">
        <v>54.143000000000001</v>
      </c>
      <c r="CM178" s="6">
        <v>14.934100000000001</v>
      </c>
      <c r="CN178" s="6">
        <v>115.5107</v>
      </c>
      <c r="CO178" s="6">
        <v>18.6678</v>
      </c>
      <c r="CP178" s="6"/>
      <c r="CQ178" s="6">
        <v>14615</v>
      </c>
      <c r="CR178" s="6">
        <v>-22738</v>
      </c>
      <c r="CS178" s="6">
        <v>-71</v>
      </c>
      <c r="CT178" s="6">
        <v>10.973000000000001</v>
      </c>
      <c r="CU178" s="6">
        <v>47</v>
      </c>
      <c r="CV178" s="7">
        <v>44966.802835648145</v>
      </c>
    </row>
    <row r="179" spans="1:100" s="62" customFormat="1" ht="13" x14ac:dyDescent="0.3">
      <c r="A179" s="6" t="s">
        <v>312</v>
      </c>
      <c r="B179" s="6">
        <v>2.9999999999999997E-4</v>
      </c>
      <c r="C179" s="6">
        <v>0.2261</v>
      </c>
      <c r="D179" s="6">
        <v>9.2999999999999992E-3</v>
      </c>
      <c r="E179" s="6">
        <v>5.4999999999999997E-3</v>
      </c>
      <c r="F179" s="6">
        <v>2.8612000000000002</v>
      </c>
      <c r="G179" s="6">
        <v>-3.1199999999999999E-2</v>
      </c>
      <c r="H179" s="6">
        <v>6.9058999999999999</v>
      </c>
      <c r="I179" s="6">
        <v>12.5082</v>
      </c>
      <c r="J179" s="6">
        <v>29.766400000000001</v>
      </c>
      <c r="K179" s="6">
        <v>-8.5000000000000006E-3</v>
      </c>
      <c r="L179" s="6">
        <v>-6.6E-3</v>
      </c>
      <c r="M179" s="6">
        <v>3.0000000000000001E-3</v>
      </c>
      <c r="N179" s="6">
        <v>48.630099999999999</v>
      </c>
      <c r="O179" s="6">
        <v>100.8695</v>
      </c>
      <c r="P179" s="6">
        <v>1E-4</v>
      </c>
      <c r="Q179" s="6">
        <v>0.1171</v>
      </c>
      <c r="R179" s="6">
        <v>3.3999999999999998E-3</v>
      </c>
      <c r="S179" s="6">
        <v>2E-3</v>
      </c>
      <c r="T179" s="6">
        <v>1.4455</v>
      </c>
      <c r="U179" s="6">
        <v>-3.3300000000000003E-2</v>
      </c>
      <c r="V179" s="6">
        <v>6.0824999999999996</v>
      </c>
      <c r="W179" s="6">
        <v>9.3869000000000007</v>
      </c>
      <c r="X179" s="6">
        <v>21.4605</v>
      </c>
      <c r="Y179" s="6">
        <v>-7.1000000000000004E-3</v>
      </c>
      <c r="Z179" s="6">
        <v>-2.5999999999999999E-3</v>
      </c>
      <c r="AA179" s="6">
        <v>1.2999999999999999E-3</v>
      </c>
      <c r="AB179" s="6">
        <v>61.543599999999998</v>
      </c>
      <c r="AC179" s="6">
        <v>100</v>
      </c>
      <c r="AD179" s="6">
        <v>2.9999999999999997E-4</v>
      </c>
      <c r="AE179" s="6">
        <v>0.27229999999999999</v>
      </c>
      <c r="AF179" s="6">
        <v>1.2E-2</v>
      </c>
      <c r="AG179" s="6">
        <v>7.0000000000000001E-3</v>
      </c>
      <c r="AH179" s="6">
        <v>4.0034000000000001</v>
      </c>
      <c r="AI179" s="6">
        <v>-3.1199999999999999E-2</v>
      </c>
      <c r="AJ179" s="6">
        <v>9.3089999999999993</v>
      </c>
      <c r="AK179" s="6">
        <v>23.6341</v>
      </c>
      <c r="AL179" s="6">
        <v>63.6813</v>
      </c>
      <c r="AM179" s="6">
        <v>-1.41E-2</v>
      </c>
      <c r="AN179" s="6">
        <v>-9.7000000000000003E-3</v>
      </c>
      <c r="AO179" s="6">
        <v>5.0000000000000001E-3</v>
      </c>
      <c r="AP179" s="6">
        <v>100.92449999999999</v>
      </c>
      <c r="AQ179" s="6">
        <v>12.2005</v>
      </c>
      <c r="AR179" s="6">
        <v>180.77440000000001</v>
      </c>
      <c r="AS179" s="6">
        <v>20.268000000000001</v>
      </c>
      <c r="AT179" s="6">
        <v>25.3355</v>
      </c>
      <c r="AU179" s="6">
        <v>622.54300000000001</v>
      </c>
      <c r="AV179" s="6">
        <v>3.5333999999999999</v>
      </c>
      <c r="AW179" s="6">
        <v>2273.9369999999999</v>
      </c>
      <c r="AX179" s="6">
        <v>13316.27</v>
      </c>
      <c r="AY179" s="6">
        <v>9717.4680000000008</v>
      </c>
      <c r="AZ179" s="6">
        <v>11.8005</v>
      </c>
      <c r="BA179" s="6">
        <v>128.85480000000001</v>
      </c>
      <c r="BB179" s="6">
        <v>20.2014</v>
      </c>
      <c r="BC179" s="6"/>
      <c r="BD179" s="6">
        <v>12.133800000000001</v>
      </c>
      <c r="BE179" s="6">
        <v>33.197000000000003</v>
      </c>
      <c r="BF179" s="6">
        <v>18.027799999999999</v>
      </c>
      <c r="BG179" s="6">
        <v>23.849499999999999</v>
      </c>
      <c r="BH179" s="6">
        <v>12.683199999999999</v>
      </c>
      <c r="BI179" s="6">
        <v>4.4001000000000001</v>
      </c>
      <c r="BJ179" s="6">
        <v>21.131</v>
      </c>
      <c r="BK179" s="6">
        <v>180.2405</v>
      </c>
      <c r="BL179" s="6">
        <v>56.944000000000003</v>
      </c>
      <c r="BM179" s="6">
        <v>13.3756</v>
      </c>
      <c r="BN179" s="6">
        <v>135.48320000000001</v>
      </c>
      <c r="BO179" s="6">
        <v>19.567299999999999</v>
      </c>
      <c r="BP179" s="6"/>
      <c r="BQ179" s="6">
        <v>0</v>
      </c>
      <c r="BR179" s="6">
        <v>32.536799999999999</v>
      </c>
      <c r="BS179" s="6">
        <v>21.4682</v>
      </c>
      <c r="BT179" s="6">
        <v>26.1356</v>
      </c>
      <c r="BU179" s="6">
        <v>12.8005</v>
      </c>
      <c r="BV179" s="6">
        <v>4.4001000000000001</v>
      </c>
      <c r="BW179" s="6">
        <v>26.4023</v>
      </c>
      <c r="BX179" s="6">
        <v>0</v>
      </c>
      <c r="BY179" s="6">
        <v>0</v>
      </c>
      <c r="BZ179" s="6">
        <v>10.400399999999999</v>
      </c>
      <c r="CA179" s="6">
        <v>143.8015</v>
      </c>
      <c r="CB179" s="6">
        <v>21.601500000000001</v>
      </c>
      <c r="CC179" s="6"/>
      <c r="CD179" s="6">
        <v>12.133800000000001</v>
      </c>
      <c r="CE179" s="6">
        <v>33.737099999999998</v>
      </c>
      <c r="CF179" s="6">
        <v>15.7342</v>
      </c>
      <c r="CG179" s="6">
        <v>22.135000000000002</v>
      </c>
      <c r="CH179" s="6">
        <v>12.533899999999999</v>
      </c>
      <c r="CI179" s="6">
        <v>0</v>
      </c>
      <c r="CJ179" s="6">
        <v>16.800899999999999</v>
      </c>
      <c r="CK179" s="6">
        <v>180.2405</v>
      </c>
      <c r="CL179" s="6">
        <v>56.944000000000003</v>
      </c>
      <c r="CM179" s="6">
        <v>17.201000000000001</v>
      </c>
      <c r="CN179" s="6">
        <v>118.8466</v>
      </c>
      <c r="CO179" s="6">
        <v>16.000800000000002</v>
      </c>
      <c r="CP179" s="6"/>
      <c r="CQ179" s="6">
        <v>12915</v>
      </c>
      <c r="CR179" s="6">
        <v>-23590</v>
      </c>
      <c r="CS179" s="6">
        <v>-76</v>
      </c>
      <c r="CT179" s="6">
        <v>11.057600000000001</v>
      </c>
      <c r="CU179" s="6">
        <v>48</v>
      </c>
      <c r="CV179" s="7">
        <v>44966.805104166669</v>
      </c>
    </row>
    <row r="180" spans="1:100" s="62" customFormat="1" ht="13" x14ac:dyDescent="0.3">
      <c r="A180" s="6" t="s">
        <v>313</v>
      </c>
      <c r="B180" s="6">
        <v>-1.2999999999999999E-3</v>
      </c>
      <c r="C180" s="6">
        <v>0.26</v>
      </c>
      <c r="D180" s="6">
        <v>5.8999999999999999E-3</v>
      </c>
      <c r="E180" s="6">
        <v>6.4000000000000003E-3</v>
      </c>
      <c r="F180" s="6">
        <v>2.4666999999999999</v>
      </c>
      <c r="G180" s="6">
        <v>-1.9199999999999998E-2</v>
      </c>
      <c r="H180" s="6">
        <v>6.9996</v>
      </c>
      <c r="I180" s="6">
        <v>12.3355</v>
      </c>
      <c r="J180" s="6">
        <v>30.0626</v>
      </c>
      <c r="K180" s="6">
        <v>3.5000000000000001E-3</v>
      </c>
      <c r="L180" s="6">
        <v>-5.5999999999999999E-3</v>
      </c>
      <c r="M180" s="6">
        <v>-1.26E-2</v>
      </c>
      <c r="N180" s="6">
        <v>48.693300000000001</v>
      </c>
      <c r="O180" s="6">
        <v>100.7949</v>
      </c>
      <c r="P180" s="6">
        <v>-8.0000000000000004E-4</v>
      </c>
      <c r="Q180" s="6">
        <v>0.1346</v>
      </c>
      <c r="R180" s="6">
        <v>2.2000000000000001E-3</v>
      </c>
      <c r="S180" s="6">
        <v>2.3E-3</v>
      </c>
      <c r="T180" s="6">
        <v>1.2452000000000001</v>
      </c>
      <c r="U180" s="6">
        <v>-2.0400000000000001E-2</v>
      </c>
      <c r="V180" s="6">
        <v>6.1600999999999999</v>
      </c>
      <c r="W180" s="6">
        <v>9.25</v>
      </c>
      <c r="X180" s="6">
        <v>21.6568</v>
      </c>
      <c r="Y180" s="6">
        <v>2.8999999999999998E-3</v>
      </c>
      <c r="Z180" s="6">
        <v>-2.2000000000000001E-3</v>
      </c>
      <c r="AA180" s="6">
        <v>-5.3E-3</v>
      </c>
      <c r="AB180" s="6">
        <v>61.574599999999997</v>
      </c>
      <c r="AC180" s="6">
        <v>100</v>
      </c>
      <c r="AD180" s="6">
        <v>-1.2999999999999999E-3</v>
      </c>
      <c r="AE180" s="6">
        <v>0.31319999999999998</v>
      </c>
      <c r="AF180" s="6">
        <v>7.6E-3</v>
      </c>
      <c r="AG180" s="6">
        <v>8.3000000000000001E-3</v>
      </c>
      <c r="AH180" s="6">
        <v>3.4514</v>
      </c>
      <c r="AI180" s="6">
        <v>-1.9199999999999998E-2</v>
      </c>
      <c r="AJ180" s="6">
        <v>9.4352999999999998</v>
      </c>
      <c r="AK180" s="6">
        <v>23.3078</v>
      </c>
      <c r="AL180" s="6">
        <v>64.314999999999998</v>
      </c>
      <c r="AM180" s="6">
        <v>5.7999999999999996E-3</v>
      </c>
      <c r="AN180" s="6">
        <v>-8.0999999999999996E-3</v>
      </c>
      <c r="AO180" s="6">
        <v>-2.1000000000000001E-2</v>
      </c>
      <c r="AP180" s="6">
        <v>100.8445</v>
      </c>
      <c r="AQ180" s="6">
        <v>12.6005</v>
      </c>
      <c r="AR180" s="6">
        <v>202.8023</v>
      </c>
      <c r="AS180" s="6">
        <v>19.601299999999998</v>
      </c>
      <c r="AT180" s="6">
        <v>27.469200000000001</v>
      </c>
      <c r="AU180" s="6">
        <v>536.61519999999996</v>
      </c>
      <c r="AV180" s="6">
        <v>2.6667000000000001</v>
      </c>
      <c r="AW180" s="6">
        <v>2311.837</v>
      </c>
      <c r="AX180" s="6">
        <v>13123.05</v>
      </c>
      <c r="AY180" s="6">
        <v>9819.8269999999993</v>
      </c>
      <c r="AZ180" s="6">
        <v>12.4672</v>
      </c>
      <c r="BA180" s="6">
        <v>135.66069999999999</v>
      </c>
      <c r="BB180" s="6">
        <v>19.401199999999999</v>
      </c>
      <c r="BC180" s="6"/>
      <c r="BD180" s="6">
        <v>12.9339</v>
      </c>
      <c r="BE180" s="6">
        <v>33.310299999999998</v>
      </c>
      <c r="BF180" s="6">
        <v>18.187799999999999</v>
      </c>
      <c r="BG180" s="6">
        <v>25.7165</v>
      </c>
      <c r="BH180" s="6">
        <v>11.3444</v>
      </c>
      <c r="BI180" s="6">
        <v>3.2</v>
      </c>
      <c r="BJ180" s="6">
        <v>23.578299999999999</v>
      </c>
      <c r="BK180" s="6">
        <v>169.5615</v>
      </c>
      <c r="BL180" s="6">
        <v>47.2074</v>
      </c>
      <c r="BM180" s="6">
        <v>11.8172</v>
      </c>
      <c r="BN180" s="6">
        <v>141.2216</v>
      </c>
      <c r="BO180" s="6">
        <v>22.052600000000002</v>
      </c>
      <c r="BP180" s="6"/>
      <c r="BQ180" s="6">
        <v>0</v>
      </c>
      <c r="BR180" s="6">
        <v>33.603700000000003</v>
      </c>
      <c r="BS180" s="6">
        <v>20.268000000000001</v>
      </c>
      <c r="BT180" s="6">
        <v>29.602900000000002</v>
      </c>
      <c r="BU180" s="6">
        <v>12.400499999999999</v>
      </c>
      <c r="BV180" s="6">
        <v>3.2</v>
      </c>
      <c r="BW180" s="6">
        <v>25.3355</v>
      </c>
      <c r="BX180" s="6">
        <v>0</v>
      </c>
      <c r="BY180" s="6">
        <v>0</v>
      </c>
      <c r="BZ180" s="6">
        <v>9.6003000000000007</v>
      </c>
      <c r="CA180" s="6">
        <v>147.13810000000001</v>
      </c>
      <c r="CB180" s="6">
        <v>24.135300000000001</v>
      </c>
      <c r="CC180" s="6"/>
      <c r="CD180" s="6">
        <v>12.9339</v>
      </c>
      <c r="CE180" s="6">
        <v>33.070300000000003</v>
      </c>
      <c r="CF180" s="6">
        <v>16.800899999999999</v>
      </c>
      <c r="CG180" s="6">
        <v>22.8017</v>
      </c>
      <c r="CH180" s="6">
        <v>10.000299999999999</v>
      </c>
      <c r="CI180" s="6">
        <v>0</v>
      </c>
      <c r="CJ180" s="6">
        <v>22.135000000000002</v>
      </c>
      <c r="CK180" s="6">
        <v>169.5615</v>
      </c>
      <c r="CL180" s="6">
        <v>47.2074</v>
      </c>
      <c r="CM180" s="6">
        <v>14.667400000000001</v>
      </c>
      <c r="CN180" s="6">
        <v>129.38849999999999</v>
      </c>
      <c r="CO180" s="6">
        <v>18.4011</v>
      </c>
      <c r="CP180" s="6"/>
      <c r="CQ180" s="6">
        <v>9016</v>
      </c>
      <c r="CR180" s="6">
        <v>-21034</v>
      </c>
      <c r="CS180" s="6">
        <v>-74</v>
      </c>
      <c r="CT180" s="6">
        <v>11.0181</v>
      </c>
      <c r="CU180" s="6">
        <v>49</v>
      </c>
      <c r="CV180" s="7">
        <v>44966.807384259257</v>
      </c>
    </row>
    <row r="181" spans="1:100" s="62" customFormat="1" ht="13" x14ac:dyDescent="0.3">
      <c r="A181" s="6" t="s">
        <v>314</v>
      </c>
      <c r="B181" s="6">
        <v>5.4999999999999997E-3</v>
      </c>
      <c r="C181" s="6">
        <v>0.20630000000000001</v>
      </c>
      <c r="D181" s="6">
        <v>-5.8999999999999999E-3</v>
      </c>
      <c r="E181" s="6">
        <v>2.0500000000000001E-2</v>
      </c>
      <c r="F181" s="6">
        <v>2.8647999999999998</v>
      </c>
      <c r="G181" s="6">
        <v>-2.4E-2</v>
      </c>
      <c r="H181" s="6">
        <v>6.7752999999999997</v>
      </c>
      <c r="I181" s="6">
        <v>12.658300000000001</v>
      </c>
      <c r="J181" s="6">
        <v>29.456399999999999</v>
      </c>
      <c r="K181" s="6">
        <v>-8.0999999999999996E-3</v>
      </c>
      <c r="L181" s="6">
        <v>-3.8E-3</v>
      </c>
      <c r="M181" s="6">
        <v>8.2000000000000007E-3</v>
      </c>
      <c r="N181" s="6">
        <v>48.3673</v>
      </c>
      <c r="O181" s="6">
        <v>100.3207</v>
      </c>
      <c r="P181" s="6">
        <v>3.2000000000000002E-3</v>
      </c>
      <c r="Q181" s="6">
        <v>0.1074</v>
      </c>
      <c r="R181" s="6">
        <v>-2.2000000000000001E-3</v>
      </c>
      <c r="S181" s="6">
        <v>7.4999999999999997E-3</v>
      </c>
      <c r="T181" s="6">
        <v>1.4553</v>
      </c>
      <c r="U181" s="6">
        <v>-2.5700000000000001E-2</v>
      </c>
      <c r="V181" s="6">
        <v>6.0006000000000004</v>
      </c>
      <c r="W181" s="6">
        <v>9.5524000000000004</v>
      </c>
      <c r="X181" s="6">
        <v>21.355</v>
      </c>
      <c r="Y181" s="6">
        <v>-6.7999999999999996E-3</v>
      </c>
      <c r="Z181" s="6">
        <v>-1.5E-3</v>
      </c>
      <c r="AA181" s="6">
        <v>3.5000000000000001E-3</v>
      </c>
      <c r="AB181" s="6">
        <v>61.551299999999998</v>
      </c>
      <c r="AC181" s="6">
        <v>100</v>
      </c>
      <c r="AD181" s="6">
        <v>5.4999999999999997E-3</v>
      </c>
      <c r="AE181" s="6">
        <v>0.2485</v>
      </c>
      <c r="AF181" s="6">
        <v>-7.7000000000000002E-3</v>
      </c>
      <c r="AG181" s="6">
        <v>2.64E-2</v>
      </c>
      <c r="AH181" s="6">
        <v>4.0084</v>
      </c>
      <c r="AI181" s="6">
        <v>-2.4E-2</v>
      </c>
      <c r="AJ181" s="6">
        <v>9.1328999999999994</v>
      </c>
      <c r="AK181" s="6">
        <v>23.9177</v>
      </c>
      <c r="AL181" s="6">
        <v>63.0182</v>
      </c>
      <c r="AM181" s="6">
        <v>-1.34E-2</v>
      </c>
      <c r="AN181" s="6">
        <v>-5.5999999999999999E-3</v>
      </c>
      <c r="AO181" s="6">
        <v>1.37E-2</v>
      </c>
      <c r="AP181" s="6">
        <v>100.37130000000001</v>
      </c>
      <c r="AQ181" s="6">
        <v>12.8672</v>
      </c>
      <c r="AR181" s="6">
        <v>168.0264</v>
      </c>
      <c r="AS181" s="6">
        <v>18.334399999999999</v>
      </c>
      <c r="AT181" s="6">
        <v>28.802700000000002</v>
      </c>
      <c r="AU181" s="6">
        <v>622.07439999999997</v>
      </c>
      <c r="AV181" s="6">
        <v>4.0000999999999998</v>
      </c>
      <c r="AW181" s="6">
        <v>2232.73</v>
      </c>
      <c r="AX181" s="6">
        <v>13481.28</v>
      </c>
      <c r="AY181" s="6">
        <v>9587.9969999999994</v>
      </c>
      <c r="AZ181" s="6">
        <v>12.000500000000001</v>
      </c>
      <c r="BA181" s="6">
        <v>137.19540000000001</v>
      </c>
      <c r="BB181" s="6">
        <v>19.2012</v>
      </c>
      <c r="BC181" s="6"/>
      <c r="BD181" s="6">
        <v>11.4671</v>
      </c>
      <c r="BE181" s="6">
        <v>33.356999999999999</v>
      </c>
      <c r="BF181" s="6">
        <v>19.761299999999999</v>
      </c>
      <c r="BG181" s="6">
        <v>23.201799999999999</v>
      </c>
      <c r="BH181" s="6">
        <v>11.3284</v>
      </c>
      <c r="BI181" s="6">
        <v>4.6666999999999996</v>
      </c>
      <c r="BJ181" s="6">
        <v>23.478999999999999</v>
      </c>
      <c r="BK181" s="6">
        <v>177.0367</v>
      </c>
      <c r="BL181" s="6">
        <v>54.676499999999997</v>
      </c>
      <c r="BM181" s="6">
        <v>13.4923</v>
      </c>
      <c r="BN181" s="6">
        <v>140.99959999999999</v>
      </c>
      <c r="BO181" s="6">
        <v>17.468299999999999</v>
      </c>
      <c r="BP181" s="6"/>
      <c r="BQ181" s="6">
        <v>0</v>
      </c>
      <c r="BR181" s="6">
        <v>35.337499999999999</v>
      </c>
      <c r="BS181" s="6">
        <v>22.401700000000002</v>
      </c>
      <c r="BT181" s="6">
        <v>24.802</v>
      </c>
      <c r="BU181" s="6">
        <v>12.267200000000001</v>
      </c>
      <c r="BV181" s="6">
        <v>4.6666999999999996</v>
      </c>
      <c r="BW181" s="6">
        <v>25.6022</v>
      </c>
      <c r="BX181" s="6">
        <v>0</v>
      </c>
      <c r="BY181" s="6">
        <v>0</v>
      </c>
      <c r="BZ181" s="6">
        <v>12.267200000000001</v>
      </c>
      <c r="CA181" s="6">
        <v>151.67590000000001</v>
      </c>
      <c r="CB181" s="6">
        <v>18.001100000000001</v>
      </c>
      <c r="CC181" s="6"/>
      <c r="CD181" s="6">
        <v>11.4671</v>
      </c>
      <c r="CE181" s="6">
        <v>31.736699999999999</v>
      </c>
      <c r="CF181" s="6">
        <v>18.001100000000001</v>
      </c>
      <c r="CG181" s="6">
        <v>22.0016</v>
      </c>
      <c r="CH181" s="6">
        <v>10.133699999999999</v>
      </c>
      <c r="CI181" s="6">
        <v>0</v>
      </c>
      <c r="CJ181" s="6">
        <v>21.7349</v>
      </c>
      <c r="CK181" s="6">
        <v>177.0367</v>
      </c>
      <c r="CL181" s="6">
        <v>54.676499999999997</v>
      </c>
      <c r="CM181" s="6">
        <v>15.067399999999999</v>
      </c>
      <c r="CN181" s="6">
        <v>119.6472</v>
      </c>
      <c r="CO181" s="6">
        <v>16.534199999999998</v>
      </c>
      <c r="CP181" s="6"/>
      <c r="CQ181" s="6">
        <v>7598</v>
      </c>
      <c r="CR181" s="6">
        <v>-16417</v>
      </c>
      <c r="CS181" s="6">
        <v>-75</v>
      </c>
      <c r="CT181" s="6">
        <v>10.998799999999999</v>
      </c>
      <c r="CU181" s="6">
        <v>50</v>
      </c>
      <c r="CV181" s="7">
        <v>44966.809652777774</v>
      </c>
    </row>
    <row r="182" spans="1:100" s="62" customFormat="1" ht="13" x14ac:dyDescent="0.3">
      <c r="A182" s="6" t="s">
        <v>315</v>
      </c>
      <c r="B182" s="6">
        <v>2.9999999999999997E-4</v>
      </c>
      <c r="C182" s="6">
        <v>0.22450000000000001</v>
      </c>
      <c r="D182" s="6">
        <v>4.3E-3</v>
      </c>
      <c r="E182" s="6">
        <v>1.3599999999999999E-2</v>
      </c>
      <c r="F182" s="6">
        <v>3.0716000000000001</v>
      </c>
      <c r="G182" s="6">
        <v>2.8899999999999999E-2</v>
      </c>
      <c r="H182" s="6">
        <v>6.5736999999999997</v>
      </c>
      <c r="I182" s="6">
        <v>12.602600000000001</v>
      </c>
      <c r="J182" s="6">
        <v>29.611899999999999</v>
      </c>
      <c r="K182" s="6">
        <v>-4.8999999999999998E-3</v>
      </c>
      <c r="L182" s="6">
        <v>-2.0999999999999999E-3</v>
      </c>
      <c r="M182" s="6">
        <v>1E-3</v>
      </c>
      <c r="N182" s="6">
        <v>48.510199999999998</v>
      </c>
      <c r="O182" s="6">
        <v>100.63549999999999</v>
      </c>
      <c r="P182" s="6">
        <v>2.0000000000000001E-4</v>
      </c>
      <c r="Q182" s="6">
        <v>0.1166</v>
      </c>
      <c r="R182" s="6">
        <v>1.6000000000000001E-3</v>
      </c>
      <c r="S182" s="6">
        <v>4.8999999999999998E-3</v>
      </c>
      <c r="T182" s="6">
        <v>1.5566</v>
      </c>
      <c r="U182" s="6">
        <v>3.09E-2</v>
      </c>
      <c r="V182" s="6">
        <v>5.8079000000000001</v>
      </c>
      <c r="W182" s="6">
        <v>9.4871999999999996</v>
      </c>
      <c r="X182" s="6">
        <v>21.415600000000001</v>
      </c>
      <c r="Y182" s="6">
        <v>-4.1000000000000003E-3</v>
      </c>
      <c r="Z182" s="6">
        <v>-8.0000000000000004E-4</v>
      </c>
      <c r="AA182" s="6">
        <v>4.0000000000000002E-4</v>
      </c>
      <c r="AB182" s="6">
        <v>61.582900000000002</v>
      </c>
      <c r="AC182" s="6">
        <v>100</v>
      </c>
      <c r="AD182" s="6">
        <v>2.9999999999999997E-4</v>
      </c>
      <c r="AE182" s="6">
        <v>0.27050000000000002</v>
      </c>
      <c r="AF182" s="6">
        <v>5.4999999999999997E-3</v>
      </c>
      <c r="AG182" s="6">
        <v>1.7399999999999999E-2</v>
      </c>
      <c r="AH182" s="6">
        <v>4.2977999999999996</v>
      </c>
      <c r="AI182" s="6">
        <v>2.8899999999999999E-2</v>
      </c>
      <c r="AJ182" s="6">
        <v>8.8612000000000002</v>
      </c>
      <c r="AK182" s="6">
        <v>23.8125</v>
      </c>
      <c r="AL182" s="6">
        <v>63.350900000000003</v>
      </c>
      <c r="AM182" s="6">
        <v>-8.0999999999999996E-3</v>
      </c>
      <c r="AN182" s="6">
        <v>-3.0999999999999999E-3</v>
      </c>
      <c r="AO182" s="6">
        <v>1.6999999999999999E-3</v>
      </c>
      <c r="AP182" s="6">
        <v>100.6467</v>
      </c>
      <c r="AQ182" s="6">
        <v>13.133900000000001</v>
      </c>
      <c r="AR182" s="6">
        <v>175.5016</v>
      </c>
      <c r="AS182" s="6">
        <v>18.601099999999999</v>
      </c>
      <c r="AT182" s="6">
        <v>27.869199999999999</v>
      </c>
      <c r="AU182" s="6">
        <v>666.9982</v>
      </c>
      <c r="AV182" s="6">
        <v>3.3334000000000001</v>
      </c>
      <c r="AW182" s="6">
        <v>2160.2240000000002</v>
      </c>
      <c r="AX182" s="6">
        <v>13453.13</v>
      </c>
      <c r="AY182" s="6">
        <v>9662.0889999999999</v>
      </c>
      <c r="AZ182" s="6">
        <v>14.0007</v>
      </c>
      <c r="BA182" s="6">
        <v>135.79419999999999</v>
      </c>
      <c r="BB182" s="6">
        <v>19.334599999999998</v>
      </c>
      <c r="BC182" s="6"/>
      <c r="BD182" s="6">
        <v>13.0672</v>
      </c>
      <c r="BE182" s="6">
        <v>28.829499999999999</v>
      </c>
      <c r="BF182" s="6">
        <v>17.574400000000001</v>
      </c>
      <c r="BG182" s="6">
        <v>24.173400000000001</v>
      </c>
      <c r="BH182" s="6">
        <v>12.117800000000001</v>
      </c>
      <c r="BI182" s="6">
        <v>2.5333999999999999</v>
      </c>
      <c r="BJ182" s="6">
        <v>21.599</v>
      </c>
      <c r="BK182" s="6">
        <v>183.0438</v>
      </c>
      <c r="BL182" s="6">
        <v>53.342700000000001</v>
      </c>
      <c r="BM182" s="6">
        <v>14.9091</v>
      </c>
      <c r="BN182" s="6">
        <v>137.88560000000001</v>
      </c>
      <c r="BO182" s="6">
        <v>19.118200000000002</v>
      </c>
      <c r="BP182" s="6"/>
      <c r="BQ182" s="6">
        <v>0</v>
      </c>
      <c r="BR182" s="6">
        <v>32.936900000000001</v>
      </c>
      <c r="BS182" s="6">
        <v>20.134699999999999</v>
      </c>
      <c r="BT182" s="6">
        <v>26.535699999999999</v>
      </c>
      <c r="BU182" s="6">
        <v>12.000500000000001</v>
      </c>
      <c r="BV182" s="6">
        <v>2.5333999999999999</v>
      </c>
      <c r="BW182" s="6">
        <v>27.602499999999999</v>
      </c>
      <c r="BX182" s="6">
        <v>0</v>
      </c>
      <c r="BY182" s="6">
        <v>0</v>
      </c>
      <c r="BZ182" s="6">
        <v>14.267300000000001</v>
      </c>
      <c r="CA182" s="6">
        <v>147.93889999999999</v>
      </c>
      <c r="CB182" s="6">
        <v>20.668099999999999</v>
      </c>
      <c r="CC182" s="6"/>
      <c r="CD182" s="6">
        <v>13.0672</v>
      </c>
      <c r="CE182" s="6">
        <v>25.468800000000002</v>
      </c>
      <c r="CF182" s="6">
        <v>15.8675</v>
      </c>
      <c r="CG182" s="6">
        <v>22.401700000000002</v>
      </c>
      <c r="CH182" s="6">
        <v>12.267200000000001</v>
      </c>
      <c r="CI182" s="6">
        <v>0</v>
      </c>
      <c r="CJ182" s="6">
        <v>16.6676</v>
      </c>
      <c r="CK182" s="6">
        <v>183.0438</v>
      </c>
      <c r="CL182" s="6">
        <v>53.342700000000001</v>
      </c>
      <c r="CM182" s="6">
        <v>15.7342</v>
      </c>
      <c r="CN182" s="6">
        <v>117.7791</v>
      </c>
      <c r="CO182" s="6">
        <v>16.4009</v>
      </c>
      <c r="CP182" s="6"/>
      <c r="CQ182" s="6">
        <v>7648</v>
      </c>
      <c r="CR182" s="6">
        <v>-13945</v>
      </c>
      <c r="CS182" s="6">
        <v>-70</v>
      </c>
      <c r="CT182" s="6">
        <v>11.051299999999999</v>
      </c>
      <c r="CU182" s="6">
        <v>51</v>
      </c>
      <c r="CV182" s="7">
        <v>44966.811956018515</v>
      </c>
    </row>
    <row r="183" spans="1:100" s="62" customFormat="1" ht="13" x14ac:dyDescent="0.3">
      <c r="A183" s="6" t="s">
        <v>316</v>
      </c>
      <c r="B183" s="6">
        <v>4.7000000000000002E-3</v>
      </c>
      <c r="C183" s="6">
        <v>0.27960000000000002</v>
      </c>
      <c r="D183" s="6">
        <v>7.7999999999999996E-3</v>
      </c>
      <c r="E183" s="6">
        <v>4.4000000000000003E-3</v>
      </c>
      <c r="F183" s="6">
        <v>3.2284999999999999</v>
      </c>
      <c r="G183" s="6">
        <v>2.6499999999999999E-2</v>
      </c>
      <c r="H183" s="6">
        <v>6.4687000000000001</v>
      </c>
      <c r="I183" s="6">
        <v>12.759600000000001</v>
      </c>
      <c r="J183" s="6">
        <v>29.2729</v>
      </c>
      <c r="K183" s="6">
        <v>-1.2699999999999999E-2</v>
      </c>
      <c r="L183" s="6">
        <v>-6.0000000000000001E-3</v>
      </c>
      <c r="M183" s="6">
        <v>1.2800000000000001E-2</v>
      </c>
      <c r="N183" s="6">
        <v>48.3003</v>
      </c>
      <c r="O183" s="6">
        <v>100.3471</v>
      </c>
      <c r="P183" s="6">
        <v>2.7000000000000001E-3</v>
      </c>
      <c r="Q183" s="6">
        <v>0.14580000000000001</v>
      </c>
      <c r="R183" s="6">
        <v>2.8999999999999998E-3</v>
      </c>
      <c r="S183" s="6">
        <v>1.6000000000000001E-3</v>
      </c>
      <c r="T183" s="6">
        <v>1.6424000000000001</v>
      </c>
      <c r="U183" s="6">
        <v>2.8500000000000001E-2</v>
      </c>
      <c r="V183" s="6">
        <v>5.7371999999999996</v>
      </c>
      <c r="W183" s="6">
        <v>9.6424000000000003</v>
      </c>
      <c r="X183" s="6">
        <v>21.251799999999999</v>
      </c>
      <c r="Y183" s="6">
        <v>-1.0699999999999999E-2</v>
      </c>
      <c r="Z183" s="6">
        <v>-2.3999999999999998E-3</v>
      </c>
      <c r="AA183" s="6">
        <v>5.4000000000000003E-3</v>
      </c>
      <c r="AB183" s="6">
        <v>61.552300000000002</v>
      </c>
      <c r="AC183" s="6">
        <v>100</v>
      </c>
      <c r="AD183" s="6">
        <v>4.7000000000000002E-3</v>
      </c>
      <c r="AE183" s="6">
        <v>0.33679999999999999</v>
      </c>
      <c r="AF183" s="6">
        <v>0.01</v>
      </c>
      <c r="AG183" s="6">
        <v>5.7000000000000002E-3</v>
      </c>
      <c r="AH183" s="6">
        <v>4.5172999999999996</v>
      </c>
      <c r="AI183" s="6">
        <v>2.6499999999999999E-2</v>
      </c>
      <c r="AJ183" s="6">
        <v>8.7196999999999996</v>
      </c>
      <c r="AK183" s="6">
        <v>24.109200000000001</v>
      </c>
      <c r="AL183" s="6">
        <v>62.625599999999999</v>
      </c>
      <c r="AM183" s="6">
        <v>-2.1100000000000001E-2</v>
      </c>
      <c r="AN183" s="6">
        <v>-8.8000000000000005E-3</v>
      </c>
      <c r="AO183" s="6">
        <v>2.1399999999999999E-2</v>
      </c>
      <c r="AP183" s="6">
        <v>100.37690000000001</v>
      </c>
      <c r="AQ183" s="6">
        <v>14.667400000000001</v>
      </c>
      <c r="AR183" s="6">
        <v>216.1541</v>
      </c>
      <c r="AS183" s="6">
        <v>20.534700000000001</v>
      </c>
      <c r="AT183" s="6">
        <v>25.0687</v>
      </c>
      <c r="AU183" s="6">
        <v>701.68769999999995</v>
      </c>
      <c r="AV183" s="6">
        <v>3.8</v>
      </c>
      <c r="AW183" s="6">
        <v>2125.877</v>
      </c>
      <c r="AX183" s="6">
        <v>13622.88</v>
      </c>
      <c r="AY183" s="6">
        <v>9532.0969999999998</v>
      </c>
      <c r="AZ183" s="6">
        <v>12.0672</v>
      </c>
      <c r="BA183" s="6">
        <v>131.1234</v>
      </c>
      <c r="BB183" s="6">
        <v>22.2683</v>
      </c>
      <c r="BC183" s="6"/>
      <c r="BD183" s="6">
        <v>13.4673</v>
      </c>
      <c r="BE183" s="6">
        <v>33.356999999999999</v>
      </c>
      <c r="BF183" s="6">
        <v>18.6678</v>
      </c>
      <c r="BG183" s="6">
        <v>23.868600000000001</v>
      </c>
      <c r="BH183" s="6">
        <v>13.1686</v>
      </c>
      <c r="BI183" s="6">
        <v>3.0667</v>
      </c>
      <c r="BJ183" s="6">
        <v>23.779800000000002</v>
      </c>
      <c r="BK183" s="6">
        <v>182.91030000000001</v>
      </c>
      <c r="BL183" s="6">
        <v>54.676499999999997</v>
      </c>
      <c r="BM183" s="6">
        <v>14.425700000000001</v>
      </c>
      <c r="BN183" s="6">
        <v>137.12899999999999</v>
      </c>
      <c r="BO183" s="6">
        <v>19.577400000000001</v>
      </c>
      <c r="BP183" s="6"/>
      <c r="BQ183" s="6">
        <v>0</v>
      </c>
      <c r="BR183" s="6">
        <v>32.403500000000001</v>
      </c>
      <c r="BS183" s="6">
        <v>20.668099999999999</v>
      </c>
      <c r="BT183" s="6">
        <v>26.002199999999998</v>
      </c>
      <c r="BU183" s="6">
        <v>14.400700000000001</v>
      </c>
      <c r="BV183" s="6">
        <v>3.0667</v>
      </c>
      <c r="BW183" s="6">
        <v>30.003</v>
      </c>
      <c r="BX183" s="6">
        <v>0</v>
      </c>
      <c r="BY183" s="6">
        <v>0</v>
      </c>
      <c r="BZ183" s="6">
        <v>12.267200000000001</v>
      </c>
      <c r="CA183" s="6">
        <v>143.53460000000001</v>
      </c>
      <c r="CB183" s="6">
        <v>19.867999999999999</v>
      </c>
      <c r="CC183" s="6"/>
      <c r="CD183" s="6">
        <v>13.4673</v>
      </c>
      <c r="CE183" s="6">
        <v>34.1372</v>
      </c>
      <c r="CF183" s="6">
        <v>17.334299999999999</v>
      </c>
      <c r="CG183" s="6">
        <v>22.2683</v>
      </c>
      <c r="CH183" s="6">
        <v>11.6004</v>
      </c>
      <c r="CI183" s="6">
        <v>0</v>
      </c>
      <c r="CJ183" s="6">
        <v>18.6678</v>
      </c>
      <c r="CK183" s="6">
        <v>182.91030000000001</v>
      </c>
      <c r="CL183" s="6">
        <v>54.676499999999997</v>
      </c>
      <c r="CM183" s="6">
        <v>17.201000000000001</v>
      </c>
      <c r="CN183" s="6">
        <v>124.3176</v>
      </c>
      <c r="CO183" s="6">
        <v>19.067900000000002</v>
      </c>
      <c r="CP183" s="6"/>
      <c r="CQ183" s="6">
        <v>7157</v>
      </c>
      <c r="CR183" s="6">
        <v>-12661</v>
      </c>
      <c r="CS183" s="6">
        <v>-71</v>
      </c>
      <c r="CT183" s="6">
        <v>11.0375</v>
      </c>
      <c r="CU183" s="6">
        <v>52</v>
      </c>
      <c r="CV183" s="7">
        <v>44966.814259259256</v>
      </c>
    </row>
    <row r="184" spans="1:100" s="62" customFormat="1" ht="13" x14ac:dyDescent="0.3">
      <c r="A184" s="6" t="s">
        <v>317</v>
      </c>
      <c r="B184" s="6">
        <v>5.0000000000000001E-3</v>
      </c>
      <c r="C184" s="6">
        <v>0.18540000000000001</v>
      </c>
      <c r="D184" s="6">
        <v>1.11E-2</v>
      </c>
      <c r="E184" s="6">
        <v>7.1999999999999998E-3</v>
      </c>
      <c r="F184" s="6">
        <v>2.4594999999999998</v>
      </c>
      <c r="G184" s="6">
        <v>-2.3999999999999998E-3</v>
      </c>
      <c r="H184" s="6">
        <v>7.0384000000000002</v>
      </c>
      <c r="I184" s="6">
        <v>12.4057</v>
      </c>
      <c r="J184" s="6">
        <v>29.931699999999999</v>
      </c>
      <c r="K184" s="6">
        <v>-8.0000000000000002E-3</v>
      </c>
      <c r="L184" s="6">
        <v>-2.5999999999999999E-3</v>
      </c>
      <c r="M184" s="6">
        <v>-1.46E-2</v>
      </c>
      <c r="N184" s="6">
        <v>48.596200000000003</v>
      </c>
      <c r="O184" s="6">
        <v>100.6125</v>
      </c>
      <c r="P184" s="6">
        <v>2.8999999999999998E-3</v>
      </c>
      <c r="Q184" s="6">
        <v>9.6100000000000005E-2</v>
      </c>
      <c r="R184" s="6">
        <v>4.1000000000000003E-3</v>
      </c>
      <c r="S184" s="6">
        <v>2.5999999999999999E-3</v>
      </c>
      <c r="T184" s="6">
        <v>1.2435</v>
      </c>
      <c r="U184" s="6">
        <v>-2.5999999999999999E-3</v>
      </c>
      <c r="V184" s="6">
        <v>6.2041000000000004</v>
      </c>
      <c r="W184" s="6">
        <v>9.3172999999999995</v>
      </c>
      <c r="X184" s="6">
        <v>21.596699999999998</v>
      </c>
      <c r="Y184" s="6">
        <v>-6.7000000000000002E-3</v>
      </c>
      <c r="Z184" s="6">
        <v>-1E-3</v>
      </c>
      <c r="AA184" s="6">
        <v>-6.1999999999999998E-3</v>
      </c>
      <c r="AB184" s="6">
        <v>61.549100000000003</v>
      </c>
      <c r="AC184" s="6">
        <v>100</v>
      </c>
      <c r="AD184" s="6">
        <v>5.0000000000000001E-3</v>
      </c>
      <c r="AE184" s="6">
        <v>0.2233</v>
      </c>
      <c r="AF184" s="6">
        <v>1.43E-2</v>
      </c>
      <c r="AG184" s="6">
        <v>9.2999999999999992E-3</v>
      </c>
      <c r="AH184" s="6">
        <v>3.4413999999999998</v>
      </c>
      <c r="AI184" s="6">
        <v>-2.3999999999999998E-3</v>
      </c>
      <c r="AJ184" s="6">
        <v>9.4876000000000005</v>
      </c>
      <c r="AK184" s="6">
        <v>23.4404</v>
      </c>
      <c r="AL184" s="6">
        <v>64.0351</v>
      </c>
      <c r="AM184" s="6">
        <v>-1.32E-2</v>
      </c>
      <c r="AN184" s="6">
        <v>-3.8E-3</v>
      </c>
      <c r="AO184" s="6">
        <v>-2.4400000000000002E-2</v>
      </c>
      <c r="AP184" s="6">
        <v>100.6564</v>
      </c>
      <c r="AQ184" s="6">
        <v>12.7339</v>
      </c>
      <c r="AR184" s="6">
        <v>155.7467</v>
      </c>
      <c r="AS184" s="6">
        <v>20.934799999999999</v>
      </c>
      <c r="AT184" s="6">
        <v>28.135999999999999</v>
      </c>
      <c r="AU184" s="6">
        <v>537.28430000000003</v>
      </c>
      <c r="AV184" s="6">
        <v>3.2667000000000002</v>
      </c>
      <c r="AW184" s="6">
        <v>2327.4059999999999</v>
      </c>
      <c r="AX184" s="6">
        <v>13191.71</v>
      </c>
      <c r="AY184" s="6">
        <v>9769.74</v>
      </c>
      <c r="AZ184" s="6">
        <v>11.6004</v>
      </c>
      <c r="BA184" s="6">
        <v>137.4623</v>
      </c>
      <c r="BB184" s="6">
        <v>19.067900000000002</v>
      </c>
      <c r="BC184" s="6"/>
      <c r="BD184" s="6">
        <v>11.4671</v>
      </c>
      <c r="BE184" s="6">
        <v>34.910699999999999</v>
      </c>
      <c r="BF184" s="6">
        <v>18.267800000000001</v>
      </c>
      <c r="BG184" s="6">
        <v>26.1737</v>
      </c>
      <c r="BH184" s="6">
        <v>13.4033</v>
      </c>
      <c r="BI184" s="6">
        <v>3.3334000000000001</v>
      </c>
      <c r="BJ184" s="6">
        <v>24.943300000000001</v>
      </c>
      <c r="BK184" s="6">
        <v>171.43029999999999</v>
      </c>
      <c r="BL184" s="6">
        <v>56.944000000000003</v>
      </c>
      <c r="BM184" s="6">
        <v>13.0756</v>
      </c>
      <c r="BN184" s="6">
        <v>140.06540000000001</v>
      </c>
      <c r="BO184" s="6">
        <v>22.1494</v>
      </c>
      <c r="BP184" s="6"/>
      <c r="BQ184" s="6">
        <v>0</v>
      </c>
      <c r="BR184" s="6">
        <v>35.204099999999997</v>
      </c>
      <c r="BS184" s="6">
        <v>17.467700000000001</v>
      </c>
      <c r="BT184" s="6">
        <v>24.802</v>
      </c>
      <c r="BU184" s="6">
        <v>14.400700000000001</v>
      </c>
      <c r="BV184" s="6">
        <v>3.3334000000000001</v>
      </c>
      <c r="BW184" s="6">
        <v>29.336200000000002</v>
      </c>
      <c r="BX184" s="6">
        <v>0</v>
      </c>
      <c r="BY184" s="6">
        <v>0</v>
      </c>
      <c r="BZ184" s="6">
        <v>10.8004</v>
      </c>
      <c r="CA184" s="6">
        <v>150.34119999999999</v>
      </c>
      <c r="CB184" s="6">
        <v>24.135300000000001</v>
      </c>
      <c r="CC184" s="6"/>
      <c r="CD184" s="6">
        <v>11.4671</v>
      </c>
      <c r="CE184" s="6">
        <v>34.6706</v>
      </c>
      <c r="CF184" s="6">
        <v>18.801200000000001</v>
      </c>
      <c r="CG184" s="6">
        <v>27.202400000000001</v>
      </c>
      <c r="CH184" s="6">
        <v>12.133800000000001</v>
      </c>
      <c r="CI184" s="6">
        <v>0</v>
      </c>
      <c r="CJ184" s="6">
        <v>21.334800000000001</v>
      </c>
      <c r="CK184" s="6">
        <v>171.43029999999999</v>
      </c>
      <c r="CL184" s="6">
        <v>56.944000000000003</v>
      </c>
      <c r="CM184" s="6">
        <v>16.000800000000002</v>
      </c>
      <c r="CN184" s="6">
        <v>119.5138</v>
      </c>
      <c r="CO184" s="6">
        <v>18.6678</v>
      </c>
      <c r="CP184" s="6"/>
      <c r="CQ184" s="6">
        <v>5830</v>
      </c>
      <c r="CR184" s="6">
        <v>-31179</v>
      </c>
      <c r="CS184" s="6">
        <v>-75</v>
      </c>
      <c r="CT184" s="6">
        <v>10.992699999999999</v>
      </c>
      <c r="CU184" s="6">
        <v>53</v>
      </c>
      <c r="CV184" s="7">
        <v>44966.816759259258</v>
      </c>
    </row>
    <row r="185" spans="1:100" s="62" customFormat="1" ht="13" x14ac:dyDescent="0.3">
      <c r="A185" s="6" t="s">
        <v>318</v>
      </c>
      <c r="B185" s="6">
        <v>1.18E-2</v>
      </c>
      <c r="C185" s="6">
        <v>0.1908</v>
      </c>
      <c r="D185" s="6">
        <v>8.9999999999999993E-3</v>
      </c>
      <c r="E185" s="6">
        <v>2.1100000000000001E-2</v>
      </c>
      <c r="F185" s="6">
        <v>2.4443000000000001</v>
      </c>
      <c r="G185" s="6">
        <v>1.2E-2</v>
      </c>
      <c r="H185" s="6">
        <v>7.1384999999999996</v>
      </c>
      <c r="I185" s="6">
        <v>12.4565</v>
      </c>
      <c r="J185" s="6">
        <v>29.7879</v>
      </c>
      <c r="K185" s="6">
        <v>-1.6899999999999998E-2</v>
      </c>
      <c r="L185" s="6">
        <v>4.0000000000000001E-3</v>
      </c>
      <c r="M185" s="6">
        <v>5.4000000000000003E-3</v>
      </c>
      <c r="N185" s="6">
        <v>48.5214</v>
      </c>
      <c r="O185" s="6">
        <v>100.58580000000001</v>
      </c>
      <c r="P185" s="6">
        <v>6.7999999999999996E-3</v>
      </c>
      <c r="Q185" s="6">
        <v>9.8900000000000002E-2</v>
      </c>
      <c r="R185" s="6">
        <v>3.3E-3</v>
      </c>
      <c r="S185" s="6">
        <v>7.7000000000000002E-3</v>
      </c>
      <c r="T185" s="6">
        <v>1.2364999999999999</v>
      </c>
      <c r="U185" s="6">
        <v>1.2800000000000001E-2</v>
      </c>
      <c r="V185" s="6">
        <v>6.2954999999999997</v>
      </c>
      <c r="W185" s="6">
        <v>9.3602000000000007</v>
      </c>
      <c r="X185" s="6">
        <v>21.503699999999998</v>
      </c>
      <c r="Y185" s="6">
        <v>-1.41E-2</v>
      </c>
      <c r="Z185" s="6">
        <v>1.6000000000000001E-3</v>
      </c>
      <c r="AA185" s="6">
        <v>2.3E-3</v>
      </c>
      <c r="AB185" s="6">
        <v>61.484999999999999</v>
      </c>
      <c r="AC185" s="6">
        <v>100</v>
      </c>
      <c r="AD185" s="6">
        <v>1.18E-2</v>
      </c>
      <c r="AE185" s="6">
        <v>0.2298</v>
      </c>
      <c r="AF185" s="6">
        <v>1.1599999999999999E-2</v>
      </c>
      <c r="AG185" s="6">
        <v>2.7199999999999998E-2</v>
      </c>
      <c r="AH185" s="6">
        <v>3.4201000000000001</v>
      </c>
      <c r="AI185" s="6">
        <v>1.2E-2</v>
      </c>
      <c r="AJ185" s="6">
        <v>9.6226000000000003</v>
      </c>
      <c r="AK185" s="6">
        <v>23.5365</v>
      </c>
      <c r="AL185" s="6">
        <v>63.727400000000003</v>
      </c>
      <c r="AM185" s="6">
        <v>-2.81E-2</v>
      </c>
      <c r="AN185" s="6">
        <v>5.7999999999999996E-3</v>
      </c>
      <c r="AO185" s="6">
        <v>8.9999999999999993E-3</v>
      </c>
      <c r="AP185" s="6">
        <v>100.6139</v>
      </c>
      <c r="AQ185" s="6">
        <v>13.800599999999999</v>
      </c>
      <c r="AR185" s="6">
        <v>156.9479</v>
      </c>
      <c r="AS185" s="6">
        <v>19.7346</v>
      </c>
      <c r="AT185" s="6">
        <v>30.5364</v>
      </c>
      <c r="AU185" s="6">
        <v>533.06939999999997</v>
      </c>
      <c r="AV185" s="6">
        <v>3.4</v>
      </c>
      <c r="AW185" s="6">
        <v>2359.2260000000001</v>
      </c>
      <c r="AX185" s="6">
        <v>13243.77</v>
      </c>
      <c r="AY185" s="6">
        <v>9700.9230000000007</v>
      </c>
      <c r="AZ185" s="6">
        <v>11.133699999999999</v>
      </c>
      <c r="BA185" s="6">
        <v>139.26400000000001</v>
      </c>
      <c r="BB185" s="6">
        <v>20.668099999999999</v>
      </c>
      <c r="BC185" s="6"/>
      <c r="BD185" s="6">
        <v>10.8004</v>
      </c>
      <c r="BE185" s="6">
        <v>32.590200000000003</v>
      </c>
      <c r="BF185" s="6">
        <v>17.574400000000001</v>
      </c>
      <c r="BG185" s="6">
        <v>24.783000000000001</v>
      </c>
      <c r="BH185" s="6">
        <v>12.384499999999999</v>
      </c>
      <c r="BI185" s="6">
        <v>3.0667</v>
      </c>
      <c r="BJ185" s="6">
        <v>22.6004</v>
      </c>
      <c r="BK185" s="6">
        <v>186.7817</v>
      </c>
      <c r="BL185" s="6">
        <v>50.4084</v>
      </c>
      <c r="BM185" s="6">
        <v>14.259</v>
      </c>
      <c r="BN185" s="6">
        <v>135.26060000000001</v>
      </c>
      <c r="BO185" s="6">
        <v>19.5289</v>
      </c>
      <c r="BP185" s="6"/>
      <c r="BQ185" s="6">
        <v>0</v>
      </c>
      <c r="BR185" s="6">
        <v>33.470399999999998</v>
      </c>
      <c r="BS185" s="6">
        <v>18.9345</v>
      </c>
      <c r="BT185" s="6">
        <v>27.602499999999999</v>
      </c>
      <c r="BU185" s="6">
        <v>13.734</v>
      </c>
      <c r="BV185" s="6">
        <v>3.0667</v>
      </c>
      <c r="BW185" s="6">
        <v>25.6022</v>
      </c>
      <c r="BX185" s="6">
        <v>0</v>
      </c>
      <c r="BY185" s="6">
        <v>0</v>
      </c>
      <c r="BZ185" s="6">
        <v>13.734</v>
      </c>
      <c r="CA185" s="6">
        <v>141.7997</v>
      </c>
      <c r="CB185" s="6">
        <v>19.867999999999999</v>
      </c>
      <c r="CC185" s="6"/>
      <c r="CD185" s="6">
        <v>10.8004</v>
      </c>
      <c r="CE185" s="6">
        <v>31.87</v>
      </c>
      <c r="CF185" s="6">
        <v>16.6676</v>
      </c>
      <c r="CG185" s="6">
        <v>22.668399999999998</v>
      </c>
      <c r="CH185" s="6">
        <v>10.667</v>
      </c>
      <c r="CI185" s="6">
        <v>0</v>
      </c>
      <c r="CJ185" s="6">
        <v>20.134699999999999</v>
      </c>
      <c r="CK185" s="6">
        <v>186.7817</v>
      </c>
      <c r="CL185" s="6">
        <v>50.4084</v>
      </c>
      <c r="CM185" s="6">
        <v>14.934100000000001</v>
      </c>
      <c r="CN185" s="6">
        <v>122.18259999999999</v>
      </c>
      <c r="CO185" s="6">
        <v>18.9345</v>
      </c>
      <c r="CP185" s="6"/>
      <c r="CQ185" s="6">
        <v>9176</v>
      </c>
      <c r="CR185" s="6">
        <v>-32553</v>
      </c>
      <c r="CS185" s="6">
        <v>-75</v>
      </c>
      <c r="CT185" s="6">
        <v>10.992699999999999</v>
      </c>
      <c r="CU185" s="6">
        <v>54</v>
      </c>
      <c r="CV185" s="7">
        <v>44966.819062499999</v>
      </c>
    </row>
    <row r="186" spans="1:100" s="62" customFormat="1" ht="13" x14ac:dyDescent="0.3">
      <c r="A186" s="6" t="s">
        <v>319</v>
      </c>
      <c r="B186" s="6">
        <v>9.1999999999999998E-3</v>
      </c>
      <c r="C186" s="6">
        <v>0.16220000000000001</v>
      </c>
      <c r="D186" s="6">
        <v>7.0000000000000001E-3</v>
      </c>
      <c r="E186" s="6">
        <v>2.7900000000000001E-2</v>
      </c>
      <c r="F186" s="6">
        <v>3.0773000000000001</v>
      </c>
      <c r="G186" s="6">
        <v>-1.9300000000000001E-2</v>
      </c>
      <c r="H186" s="6">
        <v>6.6454000000000004</v>
      </c>
      <c r="I186" s="6">
        <v>12.725300000000001</v>
      </c>
      <c r="J186" s="6">
        <v>29.598400000000002</v>
      </c>
      <c r="K186" s="6">
        <v>-1.03E-2</v>
      </c>
      <c r="L186" s="6">
        <v>-2.0000000000000001E-4</v>
      </c>
      <c r="M186" s="6">
        <v>5.0000000000000001E-4</v>
      </c>
      <c r="N186" s="6">
        <v>48.6203</v>
      </c>
      <c r="O186" s="6">
        <v>100.8437</v>
      </c>
      <c r="P186" s="6">
        <v>5.1999999999999998E-3</v>
      </c>
      <c r="Q186" s="6">
        <v>8.4099999999999994E-2</v>
      </c>
      <c r="R186" s="6">
        <v>2.5999999999999999E-3</v>
      </c>
      <c r="S186" s="6">
        <v>1.01E-2</v>
      </c>
      <c r="T186" s="6">
        <v>1.5562</v>
      </c>
      <c r="U186" s="6">
        <v>-2.0500000000000001E-2</v>
      </c>
      <c r="V186" s="6">
        <v>5.8589000000000002</v>
      </c>
      <c r="W186" s="6">
        <v>9.5593000000000004</v>
      </c>
      <c r="X186" s="6">
        <v>21.360499999999998</v>
      </c>
      <c r="Y186" s="6">
        <v>-8.6E-3</v>
      </c>
      <c r="Z186" s="6">
        <v>-1E-4</v>
      </c>
      <c r="AA186" s="6">
        <v>2.0000000000000001E-4</v>
      </c>
      <c r="AB186" s="6">
        <v>61.592100000000002</v>
      </c>
      <c r="AC186" s="6">
        <v>100</v>
      </c>
      <c r="AD186" s="6">
        <v>9.1999999999999998E-3</v>
      </c>
      <c r="AE186" s="6">
        <v>0.19539999999999999</v>
      </c>
      <c r="AF186" s="6">
        <v>8.9999999999999993E-3</v>
      </c>
      <c r="AG186" s="6">
        <v>3.5900000000000001E-2</v>
      </c>
      <c r="AH186" s="6">
        <v>4.3057999999999996</v>
      </c>
      <c r="AI186" s="6">
        <v>-1.9300000000000001E-2</v>
      </c>
      <c r="AJ186" s="6">
        <v>8.9579000000000004</v>
      </c>
      <c r="AK186" s="6">
        <v>24.0443</v>
      </c>
      <c r="AL186" s="6">
        <v>63.322099999999999</v>
      </c>
      <c r="AM186" s="6">
        <v>-1.72E-2</v>
      </c>
      <c r="AN186" s="6">
        <v>-2.0000000000000001E-4</v>
      </c>
      <c r="AO186" s="6">
        <v>8.0000000000000004E-4</v>
      </c>
      <c r="AP186" s="6">
        <v>100.88039999999999</v>
      </c>
      <c r="AQ186" s="6">
        <v>13.0006</v>
      </c>
      <c r="AR186" s="6">
        <v>138.73009999999999</v>
      </c>
      <c r="AS186" s="6">
        <v>19.334599999999998</v>
      </c>
      <c r="AT186" s="6">
        <v>32.870199999999997</v>
      </c>
      <c r="AU186" s="6">
        <v>668.8732</v>
      </c>
      <c r="AV186" s="6">
        <v>3.2</v>
      </c>
      <c r="AW186" s="6">
        <v>2187.6799999999998</v>
      </c>
      <c r="AX186" s="6">
        <v>13576.95</v>
      </c>
      <c r="AY186" s="6">
        <v>9643.491</v>
      </c>
      <c r="AZ186" s="6">
        <v>11.6004</v>
      </c>
      <c r="BA186" s="6">
        <v>136.92850000000001</v>
      </c>
      <c r="BB186" s="6">
        <v>20.001300000000001</v>
      </c>
      <c r="BC186" s="6"/>
      <c r="BD186" s="6">
        <v>10.667</v>
      </c>
      <c r="BE186" s="6">
        <v>32.790199999999999</v>
      </c>
      <c r="BF186" s="6">
        <v>17.654399999999999</v>
      </c>
      <c r="BG186" s="6">
        <v>25.2593</v>
      </c>
      <c r="BH186" s="6">
        <v>12.651199999999999</v>
      </c>
      <c r="BI186" s="6">
        <v>3.7334000000000001</v>
      </c>
      <c r="BJ186" s="6">
        <v>24.5746</v>
      </c>
      <c r="BK186" s="6">
        <v>185.0463</v>
      </c>
      <c r="BL186" s="6">
        <v>50.941899999999997</v>
      </c>
      <c r="BM186" s="6">
        <v>13.517300000000001</v>
      </c>
      <c r="BN186" s="6">
        <v>137.08459999999999</v>
      </c>
      <c r="BO186" s="6">
        <v>19.904499999999999</v>
      </c>
      <c r="BP186" s="6"/>
      <c r="BQ186" s="6">
        <v>0</v>
      </c>
      <c r="BR186" s="6">
        <v>32.936900000000001</v>
      </c>
      <c r="BS186" s="6">
        <v>18.534500000000001</v>
      </c>
      <c r="BT186" s="6">
        <v>25.8689</v>
      </c>
      <c r="BU186" s="6">
        <v>14.0007</v>
      </c>
      <c r="BV186" s="6">
        <v>3.7334000000000001</v>
      </c>
      <c r="BW186" s="6">
        <v>27.869199999999999</v>
      </c>
      <c r="BX186" s="6">
        <v>0</v>
      </c>
      <c r="BY186" s="6">
        <v>0</v>
      </c>
      <c r="BZ186" s="6">
        <v>12.000500000000001</v>
      </c>
      <c r="CA186" s="6">
        <v>144.46879999999999</v>
      </c>
      <c r="CB186" s="6">
        <v>20.001300000000001</v>
      </c>
      <c r="CC186" s="6"/>
      <c r="CD186" s="6">
        <v>10.667</v>
      </c>
      <c r="CE186" s="6">
        <v>32.670200000000001</v>
      </c>
      <c r="CF186" s="6">
        <v>17.067599999999999</v>
      </c>
      <c r="CG186" s="6">
        <v>24.802</v>
      </c>
      <c r="CH186" s="6">
        <v>10.9337</v>
      </c>
      <c r="CI186" s="6">
        <v>0</v>
      </c>
      <c r="CJ186" s="6">
        <v>21.868200000000002</v>
      </c>
      <c r="CK186" s="6">
        <v>185.0463</v>
      </c>
      <c r="CL186" s="6">
        <v>50.941899999999997</v>
      </c>
      <c r="CM186" s="6">
        <v>15.467499999999999</v>
      </c>
      <c r="CN186" s="6">
        <v>122.316</v>
      </c>
      <c r="CO186" s="6">
        <v>19.7346</v>
      </c>
      <c r="CP186" s="6"/>
      <c r="CQ186" s="6">
        <v>10289</v>
      </c>
      <c r="CR186" s="6">
        <v>-31488</v>
      </c>
      <c r="CS186" s="6">
        <v>-74</v>
      </c>
      <c r="CT186" s="6">
        <v>11.0726</v>
      </c>
      <c r="CU186" s="6">
        <v>55</v>
      </c>
      <c r="CV186" s="7">
        <v>44966.821388888886</v>
      </c>
    </row>
    <row r="187" spans="1:100" s="62" customFormat="1" ht="13" x14ac:dyDescent="0.3">
      <c r="A187" s="6" t="s">
        <v>428</v>
      </c>
      <c r="B187" s="6">
        <v>2.5999999999999999E-3</v>
      </c>
      <c r="C187" s="6">
        <v>0.1507</v>
      </c>
      <c r="D187" s="6">
        <v>7.1999999999999998E-3</v>
      </c>
      <c r="E187" s="6">
        <v>2.7099999999999999E-2</v>
      </c>
      <c r="F187" s="6">
        <v>2.5941000000000001</v>
      </c>
      <c r="G187" s="6">
        <v>1.44E-2</v>
      </c>
      <c r="H187" s="6">
        <v>7.0343</v>
      </c>
      <c r="I187" s="6">
        <v>12.5387</v>
      </c>
      <c r="J187" s="6">
        <v>29.8279</v>
      </c>
      <c r="K187" s="6">
        <v>-2.2599999999999999E-2</v>
      </c>
      <c r="L187" s="6">
        <v>-3.3999999999999998E-3</v>
      </c>
      <c r="M187" s="6">
        <v>-1.18E-2</v>
      </c>
      <c r="N187" s="6">
        <v>48.637900000000002</v>
      </c>
      <c r="O187" s="6">
        <v>100.7971</v>
      </c>
      <c r="P187" s="6">
        <v>1.5E-3</v>
      </c>
      <c r="Q187" s="6">
        <v>7.8E-2</v>
      </c>
      <c r="R187" s="6">
        <v>2.7000000000000001E-3</v>
      </c>
      <c r="S187" s="6">
        <v>9.7999999999999997E-3</v>
      </c>
      <c r="T187" s="6">
        <v>1.3098000000000001</v>
      </c>
      <c r="U187" s="6">
        <v>1.5299999999999999E-2</v>
      </c>
      <c r="V187" s="6">
        <v>6.1920000000000002</v>
      </c>
      <c r="W187" s="6">
        <v>9.4045000000000005</v>
      </c>
      <c r="X187" s="6">
        <v>21.492699999999999</v>
      </c>
      <c r="Y187" s="6">
        <v>-1.8800000000000001E-2</v>
      </c>
      <c r="Z187" s="6">
        <v>-1.2999999999999999E-3</v>
      </c>
      <c r="AA187" s="6">
        <v>-5.0000000000000001E-3</v>
      </c>
      <c r="AB187" s="6">
        <v>61.518700000000003</v>
      </c>
      <c r="AC187" s="6">
        <v>100</v>
      </c>
      <c r="AD187" s="6">
        <v>2.5999999999999999E-3</v>
      </c>
      <c r="AE187" s="6">
        <v>0.18149999999999999</v>
      </c>
      <c r="AF187" s="6">
        <v>9.2999999999999992E-3</v>
      </c>
      <c r="AG187" s="6">
        <v>3.4799999999999998E-2</v>
      </c>
      <c r="AH187" s="6">
        <v>3.6297000000000001</v>
      </c>
      <c r="AI187" s="6">
        <v>1.44E-2</v>
      </c>
      <c r="AJ187" s="6">
        <v>9.4819999999999993</v>
      </c>
      <c r="AK187" s="6">
        <v>23.691800000000001</v>
      </c>
      <c r="AL187" s="6">
        <v>63.813000000000002</v>
      </c>
      <c r="AM187" s="6">
        <v>-3.7400000000000003E-2</v>
      </c>
      <c r="AN187" s="6">
        <v>-4.8999999999999998E-3</v>
      </c>
      <c r="AO187" s="6">
        <v>-1.9699999999999999E-2</v>
      </c>
      <c r="AP187" s="6">
        <v>100.8591</v>
      </c>
      <c r="AQ187" s="6">
        <v>11.867100000000001</v>
      </c>
      <c r="AR187" s="6">
        <v>131.2568</v>
      </c>
      <c r="AS187" s="6">
        <v>20.801400000000001</v>
      </c>
      <c r="AT187" s="6">
        <v>29.536200000000001</v>
      </c>
      <c r="AU187" s="6">
        <v>563.98099999999999</v>
      </c>
      <c r="AV187" s="6">
        <v>2.8</v>
      </c>
      <c r="AW187" s="6">
        <v>2323.75</v>
      </c>
      <c r="AX187" s="6">
        <v>13333.63</v>
      </c>
      <c r="AY187" s="6">
        <v>9724.4269999999997</v>
      </c>
      <c r="AZ187" s="6">
        <v>10.467000000000001</v>
      </c>
      <c r="BA187" s="6">
        <v>134.99340000000001</v>
      </c>
      <c r="BB187" s="6">
        <v>19.001200000000001</v>
      </c>
      <c r="BC187" s="6"/>
      <c r="BD187" s="6">
        <v>11.2004</v>
      </c>
      <c r="BE187" s="6">
        <v>33.003599999999999</v>
      </c>
      <c r="BF187" s="6">
        <v>19.067900000000002</v>
      </c>
      <c r="BG187" s="6">
        <v>22.154</v>
      </c>
      <c r="BH187" s="6">
        <v>11.2164</v>
      </c>
      <c r="BI187" s="6">
        <v>2.4</v>
      </c>
      <c r="BJ187" s="6">
        <v>24.3811</v>
      </c>
      <c r="BK187" s="6">
        <v>179.17250000000001</v>
      </c>
      <c r="BL187" s="6">
        <v>57.744300000000003</v>
      </c>
      <c r="BM187" s="6">
        <v>14.634</v>
      </c>
      <c r="BN187" s="6">
        <v>138.3749</v>
      </c>
      <c r="BO187" s="6">
        <v>21.482700000000001</v>
      </c>
      <c r="BP187" s="6"/>
      <c r="BQ187" s="6">
        <v>0</v>
      </c>
      <c r="BR187" s="6">
        <v>33.737099999999998</v>
      </c>
      <c r="BS187" s="6">
        <v>21.4682</v>
      </c>
      <c r="BT187" s="6">
        <v>21.4682</v>
      </c>
      <c r="BU187" s="6">
        <v>11.3338</v>
      </c>
      <c r="BV187" s="6">
        <v>2.4</v>
      </c>
      <c r="BW187" s="6">
        <v>27.602499999999999</v>
      </c>
      <c r="BX187" s="6">
        <v>0</v>
      </c>
      <c r="BY187" s="6">
        <v>0</v>
      </c>
      <c r="BZ187" s="6">
        <v>14.400700000000001</v>
      </c>
      <c r="CA187" s="6">
        <v>148.33920000000001</v>
      </c>
      <c r="CB187" s="6">
        <v>23.468499999999999</v>
      </c>
      <c r="CC187" s="6"/>
      <c r="CD187" s="6">
        <v>11.2004</v>
      </c>
      <c r="CE187" s="6">
        <v>32.403500000000001</v>
      </c>
      <c r="CF187" s="6">
        <v>17.467700000000001</v>
      </c>
      <c r="CG187" s="6">
        <v>22.668399999999998</v>
      </c>
      <c r="CH187" s="6">
        <v>11.0671</v>
      </c>
      <c r="CI187" s="6">
        <v>0</v>
      </c>
      <c r="CJ187" s="6">
        <v>21.7349</v>
      </c>
      <c r="CK187" s="6">
        <v>179.17250000000001</v>
      </c>
      <c r="CL187" s="6">
        <v>57.744300000000003</v>
      </c>
      <c r="CM187" s="6">
        <v>14.934100000000001</v>
      </c>
      <c r="CN187" s="6">
        <v>118.44629999999999</v>
      </c>
      <c r="CO187" s="6">
        <v>18.001100000000001</v>
      </c>
      <c r="CP187" s="6"/>
      <c r="CQ187" s="6">
        <v>11201</v>
      </c>
      <c r="CR187" s="6">
        <v>-32251</v>
      </c>
      <c r="CS187" s="6">
        <v>-75</v>
      </c>
      <c r="CT187" s="6">
        <v>11.0227</v>
      </c>
      <c r="CU187" s="6">
        <v>56</v>
      </c>
      <c r="CV187" s="7">
        <v>44966.82371527778</v>
      </c>
    </row>
    <row r="188" spans="1:100" s="62" customFormat="1" ht="13" x14ac:dyDescent="0.3">
      <c r="A188" s="6" t="s">
        <v>320</v>
      </c>
      <c r="B188" s="6">
        <v>-6.6E-3</v>
      </c>
      <c r="C188" s="6">
        <v>0.19339999999999999</v>
      </c>
      <c r="D188" s="6">
        <v>1.34E-2</v>
      </c>
      <c r="E188" s="6">
        <v>1.6E-2</v>
      </c>
      <c r="F188" s="6">
        <v>2.3784000000000001</v>
      </c>
      <c r="G188" s="6">
        <v>-1.44E-2</v>
      </c>
      <c r="H188" s="6">
        <v>7.0427</v>
      </c>
      <c r="I188" s="6">
        <v>12.298400000000001</v>
      </c>
      <c r="J188" s="6">
        <v>29.944199999999999</v>
      </c>
      <c r="K188" s="6">
        <v>-1.2999999999999999E-2</v>
      </c>
      <c r="L188" s="6">
        <v>-5.4999999999999997E-3</v>
      </c>
      <c r="M188" s="6">
        <v>-9.1000000000000004E-3</v>
      </c>
      <c r="N188" s="6">
        <v>48.488</v>
      </c>
      <c r="O188" s="6">
        <v>100.32599999999999</v>
      </c>
      <c r="P188" s="6">
        <v>-3.8E-3</v>
      </c>
      <c r="Q188" s="6">
        <v>0.10050000000000001</v>
      </c>
      <c r="R188" s="6">
        <v>4.8999999999999998E-3</v>
      </c>
      <c r="S188" s="6">
        <v>5.7999999999999996E-3</v>
      </c>
      <c r="T188" s="6">
        <v>1.2057</v>
      </c>
      <c r="U188" s="6">
        <v>-1.54E-2</v>
      </c>
      <c r="V188" s="6">
        <v>6.2241</v>
      </c>
      <c r="W188" s="6">
        <v>9.2607999999999997</v>
      </c>
      <c r="X188" s="6">
        <v>21.661999999999999</v>
      </c>
      <c r="Y188" s="6">
        <v>-1.0800000000000001E-2</v>
      </c>
      <c r="Z188" s="6">
        <v>-2.2000000000000001E-3</v>
      </c>
      <c r="AA188" s="6">
        <v>-3.8999999999999998E-3</v>
      </c>
      <c r="AB188" s="6">
        <v>61.572200000000002</v>
      </c>
      <c r="AC188" s="6">
        <v>100</v>
      </c>
      <c r="AD188" s="6">
        <v>-6.6E-3</v>
      </c>
      <c r="AE188" s="6">
        <v>0.23300000000000001</v>
      </c>
      <c r="AF188" s="6">
        <v>1.7299999999999999E-2</v>
      </c>
      <c r="AG188" s="6">
        <v>2.06E-2</v>
      </c>
      <c r="AH188" s="6">
        <v>3.3279000000000001</v>
      </c>
      <c r="AI188" s="6">
        <v>-1.44E-2</v>
      </c>
      <c r="AJ188" s="6">
        <v>9.4934999999999992</v>
      </c>
      <c r="AK188" s="6">
        <v>23.2377</v>
      </c>
      <c r="AL188" s="6">
        <v>64.061800000000005</v>
      </c>
      <c r="AM188" s="6">
        <v>-2.1499999999999998E-2</v>
      </c>
      <c r="AN188" s="6">
        <v>-8.0999999999999996E-3</v>
      </c>
      <c r="AO188" s="6">
        <v>-1.52E-2</v>
      </c>
      <c r="AP188" s="6">
        <v>100.3917</v>
      </c>
      <c r="AQ188" s="6">
        <v>12.3338</v>
      </c>
      <c r="AR188" s="6">
        <v>159.6841</v>
      </c>
      <c r="AS188" s="6">
        <v>19.401199999999999</v>
      </c>
      <c r="AT188" s="6">
        <v>27.002400000000002</v>
      </c>
      <c r="AU188" s="6">
        <v>518.95389999999998</v>
      </c>
      <c r="AV188" s="6">
        <v>3.6</v>
      </c>
      <c r="AW188" s="6">
        <v>2326.3229999999999</v>
      </c>
      <c r="AX188" s="6">
        <v>13086.26</v>
      </c>
      <c r="AY188" s="6">
        <v>9767.4670000000006</v>
      </c>
      <c r="AZ188" s="6">
        <v>12.000500000000001</v>
      </c>
      <c r="BA188" s="6">
        <v>135.3271</v>
      </c>
      <c r="BB188" s="6">
        <v>17.867699999999999</v>
      </c>
      <c r="BC188" s="6"/>
      <c r="BD188" s="6">
        <v>14.0007</v>
      </c>
      <c r="BE188" s="6">
        <v>33.6905</v>
      </c>
      <c r="BF188" s="6">
        <v>16.1875</v>
      </c>
      <c r="BG188" s="6">
        <v>22.630299999999998</v>
      </c>
      <c r="BH188" s="6">
        <v>12.565899999999999</v>
      </c>
      <c r="BI188" s="6">
        <v>4.0000999999999998</v>
      </c>
      <c r="BJ188" s="6">
        <v>23.018799999999999</v>
      </c>
      <c r="BK188" s="6">
        <v>187.0487</v>
      </c>
      <c r="BL188" s="6">
        <v>49.3414</v>
      </c>
      <c r="BM188" s="6">
        <v>14.3924</v>
      </c>
      <c r="BN188" s="6">
        <v>140.86590000000001</v>
      </c>
      <c r="BO188" s="6">
        <v>19.784300000000002</v>
      </c>
      <c r="BP188" s="6"/>
      <c r="BQ188" s="6">
        <v>0</v>
      </c>
      <c r="BR188" s="6">
        <v>37.871400000000001</v>
      </c>
      <c r="BS188" s="6">
        <v>17.867699999999999</v>
      </c>
      <c r="BT188" s="6">
        <v>26.1356</v>
      </c>
      <c r="BU188" s="6">
        <v>12.8005</v>
      </c>
      <c r="BV188" s="6">
        <v>4.0000999999999998</v>
      </c>
      <c r="BW188" s="6">
        <v>28.802700000000002</v>
      </c>
      <c r="BX188" s="6">
        <v>0</v>
      </c>
      <c r="BY188" s="6">
        <v>0</v>
      </c>
      <c r="BZ188" s="6">
        <v>13.8673</v>
      </c>
      <c r="CA188" s="6">
        <v>149.27350000000001</v>
      </c>
      <c r="CB188" s="6">
        <v>20.801400000000001</v>
      </c>
      <c r="CC188" s="6"/>
      <c r="CD188" s="6">
        <v>14.0007</v>
      </c>
      <c r="CE188" s="6">
        <v>30.2697</v>
      </c>
      <c r="CF188" s="6">
        <v>15.067399999999999</v>
      </c>
      <c r="CG188" s="6">
        <v>20.001300000000001</v>
      </c>
      <c r="CH188" s="6">
        <v>12.267200000000001</v>
      </c>
      <c r="CI188" s="6">
        <v>0</v>
      </c>
      <c r="CJ188" s="6">
        <v>18.267800000000001</v>
      </c>
      <c r="CK188" s="6">
        <v>187.0487</v>
      </c>
      <c r="CL188" s="6">
        <v>49.3414</v>
      </c>
      <c r="CM188" s="6">
        <v>15.067399999999999</v>
      </c>
      <c r="CN188" s="6">
        <v>124.0508</v>
      </c>
      <c r="CO188" s="6">
        <v>18.001100000000001</v>
      </c>
      <c r="CP188" s="6"/>
      <c r="CQ188" s="6">
        <v>12105</v>
      </c>
      <c r="CR188" s="6">
        <v>-31575</v>
      </c>
      <c r="CS188" s="6">
        <v>-73</v>
      </c>
      <c r="CT188" s="6">
        <v>10.9574</v>
      </c>
      <c r="CU188" s="6">
        <v>57</v>
      </c>
      <c r="CV188" s="7">
        <v>44966.82603009259</v>
      </c>
    </row>
    <row r="189" spans="1:100" s="62" customFormat="1" ht="13" x14ac:dyDescent="0.3">
      <c r="A189" s="6" t="s">
        <v>321</v>
      </c>
      <c r="B189" s="6">
        <v>6.6E-3</v>
      </c>
      <c r="C189" s="6">
        <v>0.14829999999999999</v>
      </c>
      <c r="D189" s="6">
        <v>-3.3E-3</v>
      </c>
      <c r="E189" s="6">
        <v>7.6100000000000001E-2</v>
      </c>
      <c r="F189" s="6">
        <v>3.0449999999999999</v>
      </c>
      <c r="G189" s="6">
        <v>-7.1999999999999998E-3</v>
      </c>
      <c r="H189" s="6">
        <v>6.7579000000000002</v>
      </c>
      <c r="I189" s="6">
        <v>12.756600000000001</v>
      </c>
      <c r="J189" s="6">
        <v>29.503499999999999</v>
      </c>
      <c r="K189" s="6">
        <v>-4.4000000000000003E-3</v>
      </c>
      <c r="L189" s="6">
        <v>-7.9000000000000008E-3</v>
      </c>
      <c r="M189" s="6">
        <v>3.0999999999999999E-3</v>
      </c>
      <c r="N189" s="6">
        <v>48.5764</v>
      </c>
      <c r="O189" s="6">
        <v>100.85080000000001</v>
      </c>
      <c r="P189" s="6">
        <v>3.7000000000000002E-3</v>
      </c>
      <c r="Q189" s="6">
        <v>7.6899999999999996E-2</v>
      </c>
      <c r="R189" s="6">
        <v>-1.1999999999999999E-3</v>
      </c>
      <c r="S189" s="6">
        <v>2.76E-2</v>
      </c>
      <c r="T189" s="6">
        <v>1.5398000000000001</v>
      </c>
      <c r="U189" s="6">
        <v>-7.7000000000000002E-3</v>
      </c>
      <c r="V189" s="6">
        <v>5.9579000000000004</v>
      </c>
      <c r="W189" s="6">
        <v>9.5824999999999996</v>
      </c>
      <c r="X189" s="6">
        <v>21.291399999999999</v>
      </c>
      <c r="Y189" s="6">
        <v>-3.7000000000000002E-3</v>
      </c>
      <c r="Z189" s="6">
        <v>-3.0999999999999999E-3</v>
      </c>
      <c r="AA189" s="6">
        <v>1.2999999999999999E-3</v>
      </c>
      <c r="AB189" s="6">
        <v>61.534500000000001</v>
      </c>
      <c r="AC189" s="6">
        <v>100</v>
      </c>
      <c r="AD189" s="6">
        <v>6.6E-3</v>
      </c>
      <c r="AE189" s="6">
        <v>0.1787</v>
      </c>
      <c r="AF189" s="6">
        <v>-4.3E-3</v>
      </c>
      <c r="AG189" s="6">
        <v>9.8000000000000004E-2</v>
      </c>
      <c r="AH189" s="6">
        <v>4.2606000000000002</v>
      </c>
      <c r="AI189" s="6">
        <v>-7.1999999999999998E-3</v>
      </c>
      <c r="AJ189" s="6">
        <v>9.1095000000000006</v>
      </c>
      <c r="AK189" s="6">
        <v>24.1035</v>
      </c>
      <c r="AL189" s="6">
        <v>63.119</v>
      </c>
      <c r="AM189" s="6">
        <v>-7.3000000000000001E-3</v>
      </c>
      <c r="AN189" s="6">
        <v>-1.15E-2</v>
      </c>
      <c r="AO189" s="6">
        <v>5.1999999999999998E-3</v>
      </c>
      <c r="AP189" s="6">
        <v>100.8811</v>
      </c>
      <c r="AQ189" s="6">
        <v>13.400600000000001</v>
      </c>
      <c r="AR189" s="6">
        <v>129.65549999999999</v>
      </c>
      <c r="AS189" s="6">
        <v>18.4011</v>
      </c>
      <c r="AT189" s="6">
        <v>45.740200000000002</v>
      </c>
      <c r="AU189" s="6">
        <v>661.64149999999995</v>
      </c>
      <c r="AV189" s="6">
        <v>3.4</v>
      </c>
      <c r="AW189" s="6">
        <v>2220.8240000000001</v>
      </c>
      <c r="AX189" s="6">
        <v>13582.84</v>
      </c>
      <c r="AY189" s="6">
        <v>9600.7690000000002</v>
      </c>
      <c r="AZ189" s="6">
        <v>12.8005</v>
      </c>
      <c r="BA189" s="6">
        <v>131.52369999999999</v>
      </c>
      <c r="BB189" s="6">
        <v>21.5349</v>
      </c>
      <c r="BC189" s="6"/>
      <c r="BD189" s="6">
        <v>11.7338</v>
      </c>
      <c r="BE189" s="6">
        <v>32.776899999999998</v>
      </c>
      <c r="BF189" s="6">
        <v>19.2013</v>
      </c>
      <c r="BG189" s="6">
        <v>24.9925</v>
      </c>
      <c r="BH189" s="6">
        <v>12.261799999999999</v>
      </c>
      <c r="BI189" s="6">
        <v>3.6</v>
      </c>
      <c r="BJ189" s="6">
        <v>21.2303</v>
      </c>
      <c r="BK189" s="6">
        <v>178.77209999999999</v>
      </c>
      <c r="BL189" s="6">
        <v>52.942599999999999</v>
      </c>
      <c r="BM189" s="6">
        <v>13.6173</v>
      </c>
      <c r="BN189" s="6">
        <v>139.3981</v>
      </c>
      <c r="BO189" s="6">
        <v>20.876899999999999</v>
      </c>
      <c r="BP189" s="6"/>
      <c r="BQ189" s="6">
        <v>0</v>
      </c>
      <c r="BR189" s="6">
        <v>34.537300000000002</v>
      </c>
      <c r="BS189" s="6">
        <v>24.802</v>
      </c>
      <c r="BT189" s="6">
        <v>26.669</v>
      </c>
      <c r="BU189" s="6">
        <v>13.2006</v>
      </c>
      <c r="BV189" s="6">
        <v>3.6</v>
      </c>
      <c r="BW189" s="6">
        <v>26.1356</v>
      </c>
      <c r="BX189" s="6">
        <v>0</v>
      </c>
      <c r="BY189" s="6">
        <v>0</v>
      </c>
      <c r="BZ189" s="6">
        <v>12.8005</v>
      </c>
      <c r="CA189" s="6">
        <v>149.8074</v>
      </c>
      <c r="CB189" s="6">
        <v>23.201799999999999</v>
      </c>
      <c r="CC189" s="6"/>
      <c r="CD189" s="6">
        <v>11.7338</v>
      </c>
      <c r="CE189" s="6">
        <v>31.336600000000001</v>
      </c>
      <c r="CF189" s="6">
        <v>15.467499999999999</v>
      </c>
      <c r="CG189" s="6">
        <v>23.735199999999999</v>
      </c>
      <c r="CH189" s="6">
        <v>11.0671</v>
      </c>
      <c r="CI189" s="6">
        <v>0</v>
      </c>
      <c r="CJ189" s="6">
        <v>17.201000000000001</v>
      </c>
      <c r="CK189" s="6">
        <v>178.77209999999999</v>
      </c>
      <c r="CL189" s="6">
        <v>52.942599999999999</v>
      </c>
      <c r="CM189" s="6">
        <v>14.667400000000001</v>
      </c>
      <c r="CN189" s="6">
        <v>118.5797</v>
      </c>
      <c r="CO189" s="6">
        <v>16.800899999999999</v>
      </c>
      <c r="CP189" s="6"/>
      <c r="CQ189" s="6">
        <v>13429</v>
      </c>
      <c r="CR189" s="6">
        <v>-32935</v>
      </c>
      <c r="CS189" s="6">
        <v>-74</v>
      </c>
      <c r="CT189" s="6">
        <v>11.0732</v>
      </c>
      <c r="CU189" s="6">
        <v>58</v>
      </c>
      <c r="CV189" s="7">
        <v>44966.828356481485</v>
      </c>
    </row>
    <row r="190" spans="1:100" s="62" customFormat="1" ht="13" x14ac:dyDescent="0.3">
      <c r="A190" s="6" t="s">
        <v>322</v>
      </c>
      <c r="B190" s="6">
        <v>2.5999999999999999E-3</v>
      </c>
      <c r="C190" s="6">
        <v>0.2014</v>
      </c>
      <c r="D190" s="6">
        <v>4.8999999999999998E-3</v>
      </c>
      <c r="E190" s="6">
        <v>3.4299999999999997E-2</v>
      </c>
      <c r="F190" s="6">
        <v>2.0272999999999999</v>
      </c>
      <c r="G190" s="6">
        <v>9.4999999999999998E-3</v>
      </c>
      <c r="H190" s="6">
        <v>7.4017999999999997</v>
      </c>
      <c r="I190" s="6">
        <v>12.105700000000001</v>
      </c>
      <c r="J190" s="6">
        <v>30.352900000000002</v>
      </c>
      <c r="K190" s="6">
        <v>5.9999999999999995E-4</v>
      </c>
      <c r="L190" s="6">
        <v>8.3000000000000001E-3</v>
      </c>
      <c r="M190" s="6">
        <v>9.4000000000000004E-3</v>
      </c>
      <c r="N190" s="6">
        <v>48.799300000000002</v>
      </c>
      <c r="O190" s="6">
        <v>100.95820000000001</v>
      </c>
      <c r="P190" s="6">
        <v>1.5E-3</v>
      </c>
      <c r="Q190" s="6">
        <v>0.10390000000000001</v>
      </c>
      <c r="R190" s="6">
        <v>1.8E-3</v>
      </c>
      <c r="S190" s="6">
        <v>1.24E-2</v>
      </c>
      <c r="T190" s="6">
        <v>1.0201</v>
      </c>
      <c r="U190" s="6">
        <v>1.01E-2</v>
      </c>
      <c r="V190" s="6">
        <v>6.4927999999999999</v>
      </c>
      <c r="W190" s="6">
        <v>9.048</v>
      </c>
      <c r="X190" s="6">
        <v>21.794599999999999</v>
      </c>
      <c r="Y190" s="6">
        <v>5.0000000000000001E-4</v>
      </c>
      <c r="Z190" s="6">
        <v>3.2000000000000002E-3</v>
      </c>
      <c r="AA190" s="6">
        <v>3.8999999999999998E-3</v>
      </c>
      <c r="AB190" s="6">
        <v>61.507100000000001</v>
      </c>
      <c r="AC190" s="6">
        <v>100</v>
      </c>
      <c r="AD190" s="6">
        <v>2.5999999999999999E-3</v>
      </c>
      <c r="AE190" s="6">
        <v>0.24260000000000001</v>
      </c>
      <c r="AF190" s="6">
        <v>6.4000000000000003E-3</v>
      </c>
      <c r="AG190" s="6">
        <v>4.4200000000000003E-2</v>
      </c>
      <c r="AH190" s="6">
        <v>2.8365999999999998</v>
      </c>
      <c r="AI190" s="6">
        <v>9.4999999999999998E-3</v>
      </c>
      <c r="AJ190" s="6">
        <v>9.9774999999999991</v>
      </c>
      <c r="AK190" s="6">
        <v>22.873699999999999</v>
      </c>
      <c r="AL190" s="6">
        <v>64.936199999999999</v>
      </c>
      <c r="AM190" s="6">
        <v>1.1000000000000001E-3</v>
      </c>
      <c r="AN190" s="6">
        <v>1.21E-2</v>
      </c>
      <c r="AO190" s="6">
        <v>1.5599999999999999E-2</v>
      </c>
      <c r="AP190" s="6">
        <v>100.95820000000001</v>
      </c>
      <c r="AQ190" s="6">
        <v>12.000500000000001</v>
      </c>
      <c r="AR190" s="6">
        <v>164.8897</v>
      </c>
      <c r="AS190" s="6">
        <v>19.267900000000001</v>
      </c>
      <c r="AT190" s="6">
        <v>33.337000000000003</v>
      </c>
      <c r="AU190" s="6">
        <v>443.04680000000002</v>
      </c>
      <c r="AV190" s="6">
        <v>2.9333999999999998</v>
      </c>
      <c r="AW190" s="6">
        <v>2451.0659999999998</v>
      </c>
      <c r="AX190" s="6">
        <v>12839.14</v>
      </c>
      <c r="AY190" s="6">
        <v>9925.17</v>
      </c>
      <c r="AZ190" s="6">
        <v>12.000500000000001</v>
      </c>
      <c r="BA190" s="6">
        <v>144.86920000000001</v>
      </c>
      <c r="BB190" s="6">
        <v>20.268000000000001</v>
      </c>
      <c r="BC190" s="6"/>
      <c r="BD190" s="6">
        <v>11.3338</v>
      </c>
      <c r="BE190" s="6">
        <v>33.843800000000002</v>
      </c>
      <c r="BF190" s="6">
        <v>18.081099999999999</v>
      </c>
      <c r="BG190" s="6">
        <v>23.982900000000001</v>
      </c>
      <c r="BH190" s="6">
        <v>11.6805</v>
      </c>
      <c r="BI190" s="6">
        <v>2.6667000000000001</v>
      </c>
      <c r="BJ190" s="6">
        <v>22.775600000000001</v>
      </c>
      <c r="BK190" s="6">
        <v>170.7628</v>
      </c>
      <c r="BL190" s="6">
        <v>54.409799999999997</v>
      </c>
      <c r="BM190" s="6">
        <v>11.883800000000001</v>
      </c>
      <c r="BN190" s="6">
        <v>136.59520000000001</v>
      </c>
      <c r="BO190" s="6">
        <v>18.291699999999999</v>
      </c>
      <c r="BP190" s="6"/>
      <c r="BQ190" s="6">
        <v>0</v>
      </c>
      <c r="BR190" s="6">
        <v>35.604199999999999</v>
      </c>
      <c r="BS190" s="6">
        <v>20.801400000000001</v>
      </c>
      <c r="BT190" s="6">
        <v>24.135300000000001</v>
      </c>
      <c r="BU190" s="6">
        <v>12.267200000000001</v>
      </c>
      <c r="BV190" s="6">
        <v>2.6667000000000001</v>
      </c>
      <c r="BW190" s="6">
        <v>26.802399999999999</v>
      </c>
      <c r="BX190" s="6">
        <v>0</v>
      </c>
      <c r="BY190" s="6">
        <v>0</v>
      </c>
      <c r="BZ190" s="6">
        <v>12.000500000000001</v>
      </c>
      <c r="CA190" s="6">
        <v>143.26769999999999</v>
      </c>
      <c r="CB190" s="6">
        <v>18.001100000000001</v>
      </c>
      <c r="CC190" s="6"/>
      <c r="CD190" s="6">
        <v>11.3338</v>
      </c>
      <c r="CE190" s="6">
        <v>32.403500000000001</v>
      </c>
      <c r="CF190" s="6">
        <v>16.267499999999998</v>
      </c>
      <c r="CG190" s="6">
        <v>23.868600000000001</v>
      </c>
      <c r="CH190" s="6">
        <v>10.9337</v>
      </c>
      <c r="CI190" s="6">
        <v>0</v>
      </c>
      <c r="CJ190" s="6">
        <v>19.4679</v>
      </c>
      <c r="CK190" s="6">
        <v>170.7628</v>
      </c>
      <c r="CL190" s="6">
        <v>54.409799999999997</v>
      </c>
      <c r="CM190" s="6">
        <v>11.7338</v>
      </c>
      <c r="CN190" s="6">
        <v>123.2501</v>
      </c>
      <c r="CO190" s="6">
        <v>18.801200000000001</v>
      </c>
      <c r="CP190" s="6"/>
      <c r="CQ190" s="6">
        <v>17084</v>
      </c>
      <c r="CR190" s="6">
        <v>-32868</v>
      </c>
      <c r="CS190" s="6">
        <v>-75</v>
      </c>
      <c r="CT190" s="6">
        <v>11.0006</v>
      </c>
      <c r="CU190" s="6">
        <v>59</v>
      </c>
      <c r="CV190" s="7">
        <v>44966.830706018518</v>
      </c>
    </row>
    <row r="191" spans="1:100" s="62" customFormat="1" ht="13" x14ac:dyDescent="0.3">
      <c r="A191" s="6" t="s">
        <v>323</v>
      </c>
      <c r="B191" s="6">
        <v>-1.6000000000000001E-3</v>
      </c>
      <c r="C191" s="6">
        <v>0.21779999999999999</v>
      </c>
      <c r="D191" s="6">
        <v>3.0999999999999999E-3</v>
      </c>
      <c r="E191" s="6">
        <v>1.3299999999999999E-2</v>
      </c>
      <c r="F191" s="6">
        <v>2.0152000000000001</v>
      </c>
      <c r="G191" s="6">
        <v>9.5999999999999992E-3</v>
      </c>
      <c r="H191" s="6">
        <v>7.3112000000000004</v>
      </c>
      <c r="I191" s="6">
        <v>12.0236</v>
      </c>
      <c r="J191" s="6">
        <v>30.469899999999999</v>
      </c>
      <c r="K191" s="6">
        <v>-1.6999999999999999E-3</v>
      </c>
      <c r="L191" s="6">
        <v>-3.2000000000000002E-3</v>
      </c>
      <c r="M191" s="6">
        <v>7.4999999999999997E-3</v>
      </c>
      <c r="N191" s="6">
        <v>48.811799999999998</v>
      </c>
      <c r="O191" s="6">
        <v>100.87649999999999</v>
      </c>
      <c r="P191" s="6">
        <v>-8.9999999999999998E-4</v>
      </c>
      <c r="Q191" s="6">
        <v>0.1124</v>
      </c>
      <c r="R191" s="6">
        <v>1.1000000000000001E-3</v>
      </c>
      <c r="S191" s="6">
        <v>4.7999999999999996E-3</v>
      </c>
      <c r="T191" s="6">
        <v>1.0145</v>
      </c>
      <c r="U191" s="6">
        <v>1.01E-2</v>
      </c>
      <c r="V191" s="6">
        <v>6.4169999999999998</v>
      </c>
      <c r="W191" s="6">
        <v>8.9917999999999996</v>
      </c>
      <c r="X191" s="6">
        <v>21.890999999999998</v>
      </c>
      <c r="Y191" s="6">
        <v>-1.4E-3</v>
      </c>
      <c r="Z191" s="6">
        <v>-1.2999999999999999E-3</v>
      </c>
      <c r="AA191" s="6">
        <v>3.2000000000000002E-3</v>
      </c>
      <c r="AB191" s="6">
        <v>61.557699999999997</v>
      </c>
      <c r="AC191" s="6">
        <v>100</v>
      </c>
      <c r="AD191" s="6">
        <v>-1.6000000000000001E-3</v>
      </c>
      <c r="AE191" s="6">
        <v>0.26240000000000002</v>
      </c>
      <c r="AF191" s="6">
        <v>4.0000000000000001E-3</v>
      </c>
      <c r="AG191" s="6">
        <v>1.7100000000000001E-2</v>
      </c>
      <c r="AH191" s="6">
        <v>2.8197000000000001</v>
      </c>
      <c r="AI191" s="6">
        <v>9.5999999999999992E-3</v>
      </c>
      <c r="AJ191" s="6">
        <v>9.8553999999999995</v>
      </c>
      <c r="AK191" s="6">
        <v>22.718599999999999</v>
      </c>
      <c r="AL191" s="6">
        <v>65.186499999999995</v>
      </c>
      <c r="AM191" s="6">
        <v>-2.8999999999999998E-3</v>
      </c>
      <c r="AN191" s="6">
        <v>-4.7000000000000002E-3</v>
      </c>
      <c r="AO191" s="6">
        <v>1.2500000000000001E-2</v>
      </c>
      <c r="AP191" s="6">
        <v>100.8857</v>
      </c>
      <c r="AQ191" s="6">
        <v>12.8005</v>
      </c>
      <c r="AR191" s="6">
        <v>177.0367</v>
      </c>
      <c r="AS191" s="6">
        <v>19.067900000000002</v>
      </c>
      <c r="AT191" s="6">
        <v>27.869199999999999</v>
      </c>
      <c r="AU191" s="6">
        <v>440.77350000000001</v>
      </c>
      <c r="AV191" s="6">
        <v>3.6</v>
      </c>
      <c r="AW191" s="6">
        <v>2421.598</v>
      </c>
      <c r="AX191" s="6">
        <v>12773.53</v>
      </c>
      <c r="AY191" s="6">
        <v>9975.8760000000002</v>
      </c>
      <c r="AZ191" s="6">
        <v>12.400499999999999</v>
      </c>
      <c r="BA191" s="6">
        <v>134.45959999999999</v>
      </c>
      <c r="BB191" s="6">
        <v>19.9346</v>
      </c>
      <c r="BC191" s="6"/>
      <c r="BD191" s="6">
        <v>13.2006</v>
      </c>
      <c r="BE191" s="6">
        <v>35.344099999999997</v>
      </c>
      <c r="BF191" s="6">
        <v>18.321100000000001</v>
      </c>
      <c r="BG191" s="6">
        <v>24.249600000000001</v>
      </c>
      <c r="BH191" s="6">
        <v>12.101800000000001</v>
      </c>
      <c r="BI191" s="6">
        <v>3.3334000000000001</v>
      </c>
      <c r="BJ191" s="6">
        <v>23.523399999999999</v>
      </c>
      <c r="BK191" s="6">
        <v>177.83760000000001</v>
      </c>
      <c r="BL191" s="6">
        <v>52.008899999999997</v>
      </c>
      <c r="BM191" s="6">
        <v>12.7172</v>
      </c>
      <c r="BN191" s="6">
        <v>137.70740000000001</v>
      </c>
      <c r="BO191" s="6">
        <v>18.353999999999999</v>
      </c>
      <c r="BP191" s="6"/>
      <c r="BQ191" s="6">
        <v>0</v>
      </c>
      <c r="BR191" s="6">
        <v>34.537300000000002</v>
      </c>
      <c r="BS191" s="6">
        <v>20.801400000000001</v>
      </c>
      <c r="BT191" s="6">
        <v>23.335100000000001</v>
      </c>
      <c r="BU191" s="6">
        <v>13.3339</v>
      </c>
      <c r="BV191" s="6">
        <v>3.3334000000000001</v>
      </c>
      <c r="BW191" s="6">
        <v>24.402000000000001</v>
      </c>
      <c r="BX191" s="6">
        <v>0</v>
      </c>
      <c r="BY191" s="6">
        <v>0</v>
      </c>
      <c r="BZ191" s="6">
        <v>12.133800000000001</v>
      </c>
      <c r="CA191" s="6">
        <v>145.2696</v>
      </c>
      <c r="CB191" s="6">
        <v>19.4679</v>
      </c>
      <c r="CC191" s="6"/>
      <c r="CD191" s="6">
        <v>13.2006</v>
      </c>
      <c r="CE191" s="6">
        <v>36.004300000000001</v>
      </c>
      <c r="CF191" s="6">
        <v>16.6676</v>
      </c>
      <c r="CG191" s="6">
        <v>24.935400000000001</v>
      </c>
      <c r="CH191" s="6">
        <v>10.5337</v>
      </c>
      <c r="CI191" s="6">
        <v>0</v>
      </c>
      <c r="CJ191" s="6">
        <v>22.8017</v>
      </c>
      <c r="CK191" s="6">
        <v>177.83760000000001</v>
      </c>
      <c r="CL191" s="6">
        <v>52.008899999999997</v>
      </c>
      <c r="CM191" s="6">
        <v>13.4673</v>
      </c>
      <c r="CN191" s="6">
        <v>122.5829</v>
      </c>
      <c r="CO191" s="6">
        <v>16.4009</v>
      </c>
      <c r="CP191" s="6"/>
      <c r="CQ191" s="6">
        <v>17810</v>
      </c>
      <c r="CR191" s="6">
        <v>-31158</v>
      </c>
      <c r="CS191" s="6">
        <v>-72</v>
      </c>
      <c r="CT191" s="6">
        <v>10.988</v>
      </c>
      <c r="CU191" s="6">
        <v>60</v>
      </c>
      <c r="CV191" s="7">
        <v>44966.833067129628</v>
      </c>
    </row>
    <row r="192" spans="1:100" s="62" customFormat="1" ht="13" x14ac:dyDescent="0.3">
      <c r="A192" s="6" t="s">
        <v>324</v>
      </c>
      <c r="B192" s="6">
        <v>0</v>
      </c>
      <c r="C192" s="6">
        <v>0.2218</v>
      </c>
      <c r="D192" s="6">
        <v>1.5E-3</v>
      </c>
      <c r="E192" s="6">
        <v>3.5000000000000001E-3</v>
      </c>
      <c r="F192" s="6">
        <v>2.0781000000000001</v>
      </c>
      <c r="G192" s="6">
        <v>-2.1499999999999998E-2</v>
      </c>
      <c r="H192" s="6">
        <v>7.2727000000000004</v>
      </c>
      <c r="I192" s="6">
        <v>12.1236</v>
      </c>
      <c r="J192" s="6">
        <v>30.387699999999999</v>
      </c>
      <c r="K192" s="6">
        <v>-1.2800000000000001E-2</v>
      </c>
      <c r="L192" s="6">
        <v>-0.01</v>
      </c>
      <c r="M192" s="6">
        <v>8.6E-3</v>
      </c>
      <c r="N192" s="6">
        <v>48.806600000000003</v>
      </c>
      <c r="O192" s="6">
        <v>100.8597</v>
      </c>
      <c r="P192" s="6">
        <v>0</v>
      </c>
      <c r="Q192" s="6">
        <v>0.1145</v>
      </c>
      <c r="R192" s="6">
        <v>5.9999999999999995E-4</v>
      </c>
      <c r="S192" s="6">
        <v>1.2999999999999999E-3</v>
      </c>
      <c r="T192" s="6">
        <v>1.0466</v>
      </c>
      <c r="U192" s="6">
        <v>-2.2800000000000001E-2</v>
      </c>
      <c r="V192" s="6">
        <v>6.3856000000000002</v>
      </c>
      <c r="W192" s="6">
        <v>9.07</v>
      </c>
      <c r="X192" s="6">
        <v>21.840299999999999</v>
      </c>
      <c r="Y192" s="6">
        <v>-1.06E-2</v>
      </c>
      <c r="Z192" s="6">
        <v>-3.8999999999999998E-3</v>
      </c>
      <c r="AA192" s="6">
        <v>3.5999999999999999E-3</v>
      </c>
      <c r="AB192" s="6">
        <v>61.5749</v>
      </c>
      <c r="AC192" s="6">
        <v>100</v>
      </c>
      <c r="AD192" s="6">
        <v>0</v>
      </c>
      <c r="AE192" s="6">
        <v>0.26719999999999999</v>
      </c>
      <c r="AF192" s="6">
        <v>1.9E-3</v>
      </c>
      <c r="AG192" s="6">
        <v>4.4999999999999997E-3</v>
      </c>
      <c r="AH192" s="6">
        <v>2.9077000000000002</v>
      </c>
      <c r="AI192" s="6">
        <v>-2.1499999999999998E-2</v>
      </c>
      <c r="AJ192" s="6">
        <v>9.8033999999999999</v>
      </c>
      <c r="AK192" s="6">
        <v>22.907399999999999</v>
      </c>
      <c r="AL192" s="6">
        <v>65.010599999999997</v>
      </c>
      <c r="AM192" s="6">
        <v>-2.1100000000000001E-2</v>
      </c>
      <c r="AN192" s="6">
        <v>-1.46E-2</v>
      </c>
      <c r="AO192" s="6">
        <v>1.43E-2</v>
      </c>
      <c r="AP192" s="6">
        <v>100.917</v>
      </c>
      <c r="AQ192" s="6">
        <v>13.2006</v>
      </c>
      <c r="AR192" s="6">
        <v>175.70179999999999</v>
      </c>
      <c r="AS192" s="6">
        <v>18.601099999999999</v>
      </c>
      <c r="AT192" s="6">
        <v>24.935400000000001</v>
      </c>
      <c r="AU192" s="6">
        <v>454.54750000000001</v>
      </c>
      <c r="AV192" s="6">
        <v>3.2667000000000002</v>
      </c>
      <c r="AW192" s="6">
        <v>2408.5259999999998</v>
      </c>
      <c r="AX192" s="6">
        <v>12874.2</v>
      </c>
      <c r="AY192" s="6">
        <v>9942.9470000000001</v>
      </c>
      <c r="AZ192" s="6">
        <v>12.8005</v>
      </c>
      <c r="BA192" s="6">
        <v>132.52459999999999</v>
      </c>
      <c r="BB192" s="6">
        <v>20.601400000000002</v>
      </c>
      <c r="BC192" s="6"/>
      <c r="BD192" s="6">
        <v>13.2006</v>
      </c>
      <c r="BE192" s="6">
        <v>31.369900000000001</v>
      </c>
      <c r="BF192" s="6">
        <v>18.241099999999999</v>
      </c>
      <c r="BG192" s="6">
        <v>23.982900000000001</v>
      </c>
      <c r="BH192" s="6">
        <v>12.395200000000001</v>
      </c>
      <c r="BI192" s="6">
        <v>3.8666999999999998</v>
      </c>
      <c r="BJ192" s="6">
        <v>23.633299999999998</v>
      </c>
      <c r="BK192" s="6">
        <v>169.82849999999999</v>
      </c>
      <c r="BL192" s="6">
        <v>53.342700000000001</v>
      </c>
      <c r="BM192" s="6">
        <v>15.1508</v>
      </c>
      <c r="BN192" s="6">
        <v>142.55629999999999</v>
      </c>
      <c r="BO192" s="6">
        <v>18.792400000000001</v>
      </c>
      <c r="BP192" s="6"/>
      <c r="BQ192" s="6">
        <v>0</v>
      </c>
      <c r="BR192" s="6">
        <v>34.6706</v>
      </c>
      <c r="BS192" s="6">
        <v>21.201499999999999</v>
      </c>
      <c r="BT192" s="6">
        <v>27.869199999999999</v>
      </c>
      <c r="BU192" s="6">
        <v>13.3339</v>
      </c>
      <c r="BV192" s="6">
        <v>3.8666999999999998</v>
      </c>
      <c r="BW192" s="6">
        <v>30.003</v>
      </c>
      <c r="BX192" s="6">
        <v>0</v>
      </c>
      <c r="BY192" s="6">
        <v>0</v>
      </c>
      <c r="BZ192" s="6">
        <v>13.8673</v>
      </c>
      <c r="CA192" s="6">
        <v>149.9408</v>
      </c>
      <c r="CB192" s="6">
        <v>21.601500000000001</v>
      </c>
      <c r="CC192" s="6"/>
      <c r="CD192" s="6">
        <v>13.2006</v>
      </c>
      <c r="CE192" s="6">
        <v>28.6694</v>
      </c>
      <c r="CF192" s="6">
        <v>16.267499999999998</v>
      </c>
      <c r="CG192" s="6">
        <v>21.068100000000001</v>
      </c>
      <c r="CH192" s="6">
        <v>11.2004</v>
      </c>
      <c r="CI192" s="6">
        <v>0</v>
      </c>
      <c r="CJ192" s="6">
        <v>18.4011</v>
      </c>
      <c r="CK192" s="6">
        <v>169.82849999999999</v>
      </c>
      <c r="CL192" s="6">
        <v>53.342700000000001</v>
      </c>
      <c r="CM192" s="6">
        <v>16.800899999999999</v>
      </c>
      <c r="CN192" s="6">
        <v>127.7872</v>
      </c>
      <c r="CO192" s="6">
        <v>13.8673</v>
      </c>
      <c r="CP192" s="6"/>
      <c r="CQ192" s="6">
        <v>19058</v>
      </c>
      <c r="CR192" s="6">
        <v>-30864</v>
      </c>
      <c r="CS192" s="6">
        <v>-75</v>
      </c>
      <c r="CT192" s="6">
        <v>10.9899</v>
      </c>
      <c r="CU192" s="6">
        <v>61</v>
      </c>
      <c r="CV192" s="7">
        <v>44966.835451388892</v>
      </c>
    </row>
    <row r="193" spans="1:100" s="62" customFormat="1" ht="13" x14ac:dyDescent="0.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7"/>
    </row>
    <row r="194" spans="1:100" s="24" customFormat="1" ht="13" x14ac:dyDescent="0.3">
      <c r="A194" s="1" t="s">
        <v>283</v>
      </c>
      <c r="B194" s="6">
        <v>1.8E-3</v>
      </c>
      <c r="C194" s="6">
        <v>1.2869999999999999</v>
      </c>
      <c r="D194" s="6">
        <v>0.1371</v>
      </c>
      <c r="E194" s="6">
        <v>16.482700000000001</v>
      </c>
      <c r="F194" s="6">
        <v>3.1899999999999998E-2</v>
      </c>
      <c r="G194" s="6">
        <v>9.6299999999999997E-2</v>
      </c>
      <c r="H194" s="6">
        <v>5.8000000000000003E-2</v>
      </c>
      <c r="I194" s="6">
        <v>13.596</v>
      </c>
      <c r="J194" s="6">
        <v>15.577999999999999</v>
      </c>
      <c r="K194" s="6">
        <v>3.9769999999999999</v>
      </c>
      <c r="L194" s="6">
        <v>3.32E-2</v>
      </c>
      <c r="M194" s="6">
        <v>0.40029999999999999</v>
      </c>
      <c r="N194" s="6">
        <v>37.801900000000003</v>
      </c>
      <c r="O194" s="6">
        <v>89.481099999999998</v>
      </c>
      <c r="P194" s="6">
        <v>1.2999999999999999E-3</v>
      </c>
      <c r="Q194" s="6">
        <v>0.83699999999999997</v>
      </c>
      <c r="R194" s="6">
        <v>6.3399999999999998E-2</v>
      </c>
      <c r="S194" s="6">
        <v>7.5045999999999999</v>
      </c>
      <c r="T194" s="6">
        <v>2.0299999999999999E-2</v>
      </c>
      <c r="U194" s="6">
        <v>0.12889999999999999</v>
      </c>
      <c r="V194" s="6">
        <v>6.4100000000000004E-2</v>
      </c>
      <c r="W194" s="6">
        <v>12.8127</v>
      </c>
      <c r="X194" s="6">
        <v>14.1035</v>
      </c>
      <c r="Y194" s="6">
        <v>4.1605999999999996</v>
      </c>
      <c r="Z194" s="6">
        <v>1.6199999999999999E-2</v>
      </c>
      <c r="AA194" s="6">
        <v>0.21249999999999999</v>
      </c>
      <c r="AB194" s="6">
        <v>60.0749</v>
      </c>
      <c r="AC194" s="6">
        <v>100</v>
      </c>
      <c r="AD194" s="6">
        <v>1.8E-3</v>
      </c>
      <c r="AE194" s="6">
        <v>1.5503</v>
      </c>
      <c r="AF194" s="6">
        <v>0.17699999999999999</v>
      </c>
      <c r="AG194" s="6">
        <v>21.204899999999999</v>
      </c>
      <c r="AH194" s="6">
        <v>4.4699999999999997E-2</v>
      </c>
      <c r="AI194" s="6">
        <v>9.6299999999999997E-2</v>
      </c>
      <c r="AJ194" s="6">
        <v>7.8100000000000003E-2</v>
      </c>
      <c r="AK194" s="6">
        <v>25.689499999999999</v>
      </c>
      <c r="AL194" s="6">
        <v>33.327199999999998</v>
      </c>
      <c r="AM194" s="6">
        <v>6.5951000000000004</v>
      </c>
      <c r="AN194" s="6">
        <v>4.8500000000000001E-2</v>
      </c>
      <c r="AO194" s="6">
        <v>0.66779999999999995</v>
      </c>
      <c r="AP194" s="6">
        <v>89.481099999999998</v>
      </c>
      <c r="AQ194" s="1"/>
      <c r="AR194" s="1"/>
      <c r="AS194" s="1"/>
      <c r="AT194" s="1"/>
      <c r="AU194" s="1"/>
      <c r="AV194" s="1"/>
      <c r="AW194" s="1"/>
      <c r="AX194" s="1"/>
      <c r="AY194" s="1"/>
      <c r="AZ194" s="58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>
        <v>13549</v>
      </c>
      <c r="CR194" s="1">
        <v>-9031</v>
      </c>
      <c r="CS194" s="1">
        <v>-76</v>
      </c>
      <c r="CT194" s="1">
        <v>12.1319</v>
      </c>
      <c r="CU194" s="1">
        <v>1</v>
      </c>
      <c r="CV194" s="7">
        <v>44966.838020833333</v>
      </c>
    </row>
    <row r="195" spans="1:100" s="24" customFormat="1" ht="13" x14ac:dyDescent="0.3">
      <c r="A195" s="1" t="s">
        <v>284</v>
      </c>
      <c r="B195" s="6">
        <v>1.2800000000000001E-2</v>
      </c>
      <c r="C195" s="6">
        <v>3.8600000000000002E-2</v>
      </c>
      <c r="D195" s="6">
        <v>0.1348</v>
      </c>
      <c r="E195" s="6">
        <v>22.566299999999998</v>
      </c>
      <c r="F195" s="6">
        <v>1.9300000000000001E-2</v>
      </c>
      <c r="G195" s="6">
        <v>-1.8E-3</v>
      </c>
      <c r="H195" s="6">
        <v>9.4000000000000004E-3</v>
      </c>
      <c r="I195" s="6">
        <v>11.439</v>
      </c>
      <c r="J195" s="6">
        <v>11.7698</v>
      </c>
      <c r="K195" s="6">
        <v>5.3117999999999999</v>
      </c>
      <c r="L195" s="6">
        <v>3.1399999999999997E-2</v>
      </c>
      <c r="M195" s="6">
        <v>2.1233</v>
      </c>
      <c r="N195" s="6">
        <v>35.038200000000003</v>
      </c>
      <c r="O195" s="6">
        <v>88.492900000000006</v>
      </c>
      <c r="P195" s="6">
        <v>9.7999999999999997E-3</v>
      </c>
      <c r="Q195" s="6">
        <v>2.6700000000000002E-2</v>
      </c>
      <c r="R195" s="6">
        <v>6.6199999999999995E-2</v>
      </c>
      <c r="S195" s="6">
        <v>10.906000000000001</v>
      </c>
      <c r="T195" s="6">
        <v>1.2999999999999999E-2</v>
      </c>
      <c r="U195" s="6">
        <v>-2.5999999999999999E-3</v>
      </c>
      <c r="V195" s="6">
        <v>1.0999999999999999E-2</v>
      </c>
      <c r="W195" s="6">
        <v>11.4427</v>
      </c>
      <c r="X195" s="6">
        <v>11.3108</v>
      </c>
      <c r="Y195" s="6">
        <v>5.8986000000000001</v>
      </c>
      <c r="Z195" s="6">
        <v>1.6299999999999999E-2</v>
      </c>
      <c r="AA195" s="6">
        <v>1.1963999999999999</v>
      </c>
      <c r="AB195" s="6">
        <v>59.1053</v>
      </c>
      <c r="AC195" s="6">
        <v>100</v>
      </c>
      <c r="AD195" s="6">
        <v>1.2800000000000001E-2</v>
      </c>
      <c r="AE195" s="6">
        <v>4.65E-2</v>
      </c>
      <c r="AF195" s="6">
        <v>0.1741</v>
      </c>
      <c r="AG195" s="6">
        <v>29.031400000000001</v>
      </c>
      <c r="AH195" s="6">
        <v>2.7E-2</v>
      </c>
      <c r="AI195" s="6">
        <v>-1.8E-3</v>
      </c>
      <c r="AJ195" s="6">
        <v>1.26E-2</v>
      </c>
      <c r="AK195" s="6">
        <v>21.614000000000001</v>
      </c>
      <c r="AL195" s="6">
        <v>25.18</v>
      </c>
      <c r="AM195" s="6">
        <v>8.8085000000000004</v>
      </c>
      <c r="AN195" s="6">
        <v>4.5900000000000003E-2</v>
      </c>
      <c r="AO195" s="6">
        <v>3.5417999999999998</v>
      </c>
      <c r="AP195" s="6">
        <v>88.494699999999995</v>
      </c>
      <c r="AQ195" s="1"/>
      <c r="AR195" s="1"/>
      <c r="AS195" s="1"/>
      <c r="AT195" s="1"/>
      <c r="AU195" s="1"/>
      <c r="AV195" s="1"/>
      <c r="AW195" s="1"/>
      <c r="AX195" s="1"/>
      <c r="AY195" s="1"/>
      <c r="AZ195" s="58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>
        <v>14868</v>
      </c>
      <c r="CR195" s="1">
        <v>-9337</v>
      </c>
      <c r="CS195" s="1">
        <v>-74</v>
      </c>
      <c r="CT195" s="1">
        <v>12.965199999999999</v>
      </c>
      <c r="CU195" s="1">
        <v>2</v>
      </c>
      <c r="CV195" s="7">
        <v>44966.840162037035</v>
      </c>
    </row>
    <row r="196" spans="1:100" s="24" customFormat="1" ht="13" x14ac:dyDescent="0.3">
      <c r="A196" s="1" t="s">
        <v>285</v>
      </c>
      <c r="B196" s="6">
        <v>1.9800000000000002E-2</v>
      </c>
      <c r="C196" s="6">
        <v>0.72150000000000003</v>
      </c>
      <c r="D196" s="6">
        <v>0.1168</v>
      </c>
      <c r="E196" s="6">
        <v>15.2011</v>
      </c>
      <c r="F196" s="6">
        <v>3.5400000000000001E-2</v>
      </c>
      <c r="G196" s="6">
        <v>0</v>
      </c>
      <c r="H196" s="6">
        <v>6.7400000000000002E-2</v>
      </c>
      <c r="I196" s="6">
        <v>14.0777</v>
      </c>
      <c r="J196" s="6">
        <v>15.7781</v>
      </c>
      <c r="K196" s="6">
        <v>3.9020000000000001</v>
      </c>
      <c r="L196" s="6">
        <v>2.0799999999999999E-2</v>
      </c>
      <c r="M196" s="6">
        <v>0.26290000000000002</v>
      </c>
      <c r="N196" s="6">
        <v>37.827399999999997</v>
      </c>
      <c r="O196" s="6">
        <v>88.030799999999999</v>
      </c>
      <c r="P196" s="6">
        <v>1.43E-2</v>
      </c>
      <c r="Q196" s="6">
        <v>0.4718</v>
      </c>
      <c r="R196" s="6">
        <v>5.4399999999999997E-2</v>
      </c>
      <c r="S196" s="6">
        <v>6.9591000000000003</v>
      </c>
      <c r="T196" s="6">
        <v>2.2599999999999999E-2</v>
      </c>
      <c r="U196" s="6">
        <v>0</v>
      </c>
      <c r="V196" s="6">
        <v>7.4899999999999994E-2</v>
      </c>
      <c r="W196" s="6">
        <v>13.339499999999999</v>
      </c>
      <c r="X196" s="6">
        <v>14.363099999999999</v>
      </c>
      <c r="Y196" s="6">
        <v>4.1045999999999996</v>
      </c>
      <c r="Z196" s="6">
        <v>1.0200000000000001E-2</v>
      </c>
      <c r="AA196" s="6">
        <v>0.14030000000000001</v>
      </c>
      <c r="AB196" s="6">
        <v>60.445300000000003</v>
      </c>
      <c r="AC196" s="6">
        <v>100</v>
      </c>
      <c r="AD196" s="6">
        <v>1.9800000000000002E-2</v>
      </c>
      <c r="AE196" s="6">
        <v>0.86909999999999998</v>
      </c>
      <c r="AF196" s="6">
        <v>0.15079999999999999</v>
      </c>
      <c r="AG196" s="6">
        <v>19.5562</v>
      </c>
      <c r="AH196" s="6">
        <v>4.9500000000000002E-2</v>
      </c>
      <c r="AI196" s="6">
        <v>0</v>
      </c>
      <c r="AJ196" s="6">
        <v>9.0800000000000006E-2</v>
      </c>
      <c r="AK196" s="6">
        <v>26.599699999999999</v>
      </c>
      <c r="AL196" s="6">
        <v>33.755200000000002</v>
      </c>
      <c r="AM196" s="6">
        <v>6.4706999999999999</v>
      </c>
      <c r="AN196" s="6">
        <v>3.04E-2</v>
      </c>
      <c r="AO196" s="6">
        <v>0.43859999999999999</v>
      </c>
      <c r="AP196" s="6">
        <v>88.030799999999999</v>
      </c>
      <c r="AQ196" s="1"/>
      <c r="AR196" s="1"/>
      <c r="AS196" s="1"/>
      <c r="AT196" s="1"/>
      <c r="AU196" s="1"/>
      <c r="AV196" s="1"/>
      <c r="AW196" s="1"/>
      <c r="AX196" s="1"/>
      <c r="AY196" s="1"/>
      <c r="AZ196" s="58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>
        <v>16932</v>
      </c>
      <c r="CR196" s="1">
        <v>-8487</v>
      </c>
      <c r="CS196" s="1">
        <v>-78</v>
      </c>
      <c r="CT196" s="1">
        <v>11.732699999999999</v>
      </c>
      <c r="CU196" s="1">
        <v>3</v>
      </c>
      <c r="CV196" s="7">
        <v>44966.842094907406</v>
      </c>
    </row>
    <row r="197" spans="1:100" s="24" customFormat="1" ht="13" x14ac:dyDescent="0.3">
      <c r="A197" s="1" t="s">
        <v>286</v>
      </c>
      <c r="B197" s="6">
        <v>9.9000000000000008E-3</v>
      </c>
      <c r="C197" s="6">
        <v>4.9043000000000001</v>
      </c>
      <c r="D197" s="6">
        <v>0.17349999999999999</v>
      </c>
      <c r="E197" s="6">
        <v>14.848800000000001</v>
      </c>
      <c r="F197" s="6">
        <v>2.1999999999999999E-2</v>
      </c>
      <c r="G197" s="6">
        <v>0.14949999999999999</v>
      </c>
      <c r="H197" s="6">
        <v>0.105</v>
      </c>
      <c r="I197" s="6">
        <v>12.393000000000001</v>
      </c>
      <c r="J197" s="6">
        <v>16.615600000000001</v>
      </c>
      <c r="K197" s="6">
        <v>3.8426</v>
      </c>
      <c r="L197" s="6">
        <v>3.2599999999999997E-2</v>
      </c>
      <c r="M197" s="6">
        <v>1.3594999999999999</v>
      </c>
      <c r="N197" s="6">
        <v>38.761099999999999</v>
      </c>
      <c r="O197" s="6">
        <v>93.217299999999994</v>
      </c>
      <c r="P197" s="6">
        <v>6.8999999999999999E-3</v>
      </c>
      <c r="Q197" s="6">
        <v>3.0832000000000002</v>
      </c>
      <c r="R197" s="6">
        <v>7.7600000000000002E-2</v>
      </c>
      <c r="S197" s="6">
        <v>6.5354000000000001</v>
      </c>
      <c r="T197" s="6">
        <v>1.35E-2</v>
      </c>
      <c r="U197" s="6">
        <v>0.19339999999999999</v>
      </c>
      <c r="V197" s="6">
        <v>0.1123</v>
      </c>
      <c r="W197" s="6">
        <v>11.289899999999999</v>
      </c>
      <c r="X197" s="6">
        <v>14.541700000000001</v>
      </c>
      <c r="Y197" s="6">
        <v>3.8860000000000001</v>
      </c>
      <c r="Z197" s="6">
        <v>1.54E-2</v>
      </c>
      <c r="AA197" s="6">
        <v>0.6976</v>
      </c>
      <c r="AB197" s="6">
        <v>59.546999999999997</v>
      </c>
      <c r="AC197" s="6">
        <v>100</v>
      </c>
      <c r="AD197" s="6">
        <v>9.9000000000000008E-3</v>
      </c>
      <c r="AE197" s="6">
        <v>5.9077999999999999</v>
      </c>
      <c r="AF197" s="6">
        <v>0.224</v>
      </c>
      <c r="AG197" s="6">
        <v>19.102900000000002</v>
      </c>
      <c r="AH197" s="6">
        <v>3.0800000000000001E-2</v>
      </c>
      <c r="AI197" s="6">
        <v>0.14949999999999999</v>
      </c>
      <c r="AJ197" s="6">
        <v>0.1416</v>
      </c>
      <c r="AK197" s="6">
        <v>23.416399999999999</v>
      </c>
      <c r="AL197" s="6">
        <v>35.546999999999997</v>
      </c>
      <c r="AM197" s="6">
        <v>6.3720999999999997</v>
      </c>
      <c r="AN197" s="6">
        <v>4.7699999999999999E-2</v>
      </c>
      <c r="AO197" s="6">
        <v>2.2675999999999998</v>
      </c>
      <c r="AP197" s="6">
        <v>93.217299999999994</v>
      </c>
      <c r="AQ197" s="1"/>
      <c r="AR197" s="1"/>
      <c r="AS197" s="1"/>
      <c r="AT197" s="1"/>
      <c r="AU197" s="1"/>
      <c r="AV197" s="1"/>
      <c r="AW197" s="1"/>
      <c r="AX197" s="1"/>
      <c r="AY197" s="1"/>
      <c r="AZ197" s="58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>
        <v>17139</v>
      </c>
      <c r="CR197" s="1">
        <v>-8580</v>
      </c>
      <c r="CS197" s="1">
        <v>-74</v>
      </c>
      <c r="CT197" s="1">
        <v>12.6731</v>
      </c>
      <c r="CU197" s="1">
        <v>4</v>
      </c>
      <c r="CV197" s="7">
        <v>44966.844039351854</v>
      </c>
    </row>
    <row r="198" spans="1:100" s="24" customFormat="1" ht="13" x14ac:dyDescent="0.3">
      <c r="A198" s="1" t="s">
        <v>287</v>
      </c>
      <c r="B198" s="6">
        <v>1.54E-2</v>
      </c>
      <c r="C198" s="6">
        <v>0.21940000000000001</v>
      </c>
      <c r="D198" s="6">
        <v>0.1142</v>
      </c>
      <c r="E198" s="6">
        <v>17.871300000000002</v>
      </c>
      <c r="F198" s="6">
        <v>2.2200000000000001E-2</v>
      </c>
      <c r="G198" s="6">
        <v>5.3499999999999999E-2</v>
      </c>
      <c r="H198" s="6">
        <v>5.2400000000000002E-2</v>
      </c>
      <c r="I198" s="6">
        <v>13.4085</v>
      </c>
      <c r="J198" s="6">
        <v>14.8354</v>
      </c>
      <c r="K198" s="6">
        <v>4.5063000000000004</v>
      </c>
      <c r="L198" s="6">
        <v>1.9699999999999999E-2</v>
      </c>
      <c r="M198" s="6">
        <v>0.27039999999999997</v>
      </c>
      <c r="N198" s="6">
        <v>37.211300000000001</v>
      </c>
      <c r="O198" s="6">
        <v>88.6</v>
      </c>
      <c r="P198" s="6">
        <v>1.12E-2</v>
      </c>
      <c r="Q198" s="6">
        <v>0.14480000000000001</v>
      </c>
      <c r="R198" s="6">
        <v>5.3600000000000002E-2</v>
      </c>
      <c r="S198" s="6">
        <v>8.2558000000000007</v>
      </c>
      <c r="T198" s="6">
        <v>1.43E-2</v>
      </c>
      <c r="U198" s="6">
        <v>7.2700000000000001E-2</v>
      </c>
      <c r="V198" s="6">
        <v>5.8799999999999998E-2</v>
      </c>
      <c r="W198" s="6">
        <v>12.8209</v>
      </c>
      <c r="X198" s="6">
        <v>13.627700000000001</v>
      </c>
      <c r="Y198" s="6">
        <v>4.7832999999999997</v>
      </c>
      <c r="Z198" s="6">
        <v>9.7999999999999997E-3</v>
      </c>
      <c r="AA198" s="6">
        <v>0.14560000000000001</v>
      </c>
      <c r="AB198" s="6">
        <v>60.0015</v>
      </c>
      <c r="AC198" s="6">
        <v>100</v>
      </c>
      <c r="AD198" s="6">
        <v>1.54E-2</v>
      </c>
      <c r="AE198" s="6">
        <v>0.26429999999999998</v>
      </c>
      <c r="AF198" s="6">
        <v>0.14749999999999999</v>
      </c>
      <c r="AG198" s="6">
        <v>22.991299999999999</v>
      </c>
      <c r="AH198" s="6">
        <v>3.1099999999999999E-2</v>
      </c>
      <c r="AI198" s="6">
        <v>5.3499999999999999E-2</v>
      </c>
      <c r="AJ198" s="6">
        <v>7.0599999999999996E-2</v>
      </c>
      <c r="AK198" s="6">
        <v>25.3352</v>
      </c>
      <c r="AL198" s="6">
        <v>31.738399999999999</v>
      </c>
      <c r="AM198" s="6">
        <v>7.4728000000000003</v>
      </c>
      <c r="AN198" s="6">
        <v>2.8799999999999999E-2</v>
      </c>
      <c r="AO198" s="6">
        <v>0.45100000000000001</v>
      </c>
      <c r="AP198" s="6">
        <v>88.6</v>
      </c>
      <c r="AQ198" s="1"/>
      <c r="AR198" s="1"/>
      <c r="AS198" s="1"/>
      <c r="AT198" s="1"/>
      <c r="AU198" s="1"/>
      <c r="AV198" s="1"/>
      <c r="AW198" s="1"/>
      <c r="AX198" s="1"/>
      <c r="AY198" s="1"/>
      <c r="AZ198" s="58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>
        <v>17463</v>
      </c>
      <c r="CR198" s="1">
        <v>-8173</v>
      </c>
      <c r="CS198" s="1">
        <v>-74</v>
      </c>
      <c r="CT198" s="1">
        <v>12.1364</v>
      </c>
      <c r="CU198" s="1">
        <v>5</v>
      </c>
      <c r="CV198" s="7">
        <v>44966.846006944441</v>
      </c>
    </row>
    <row r="199" spans="1:100" s="24" customFormat="1" ht="13" x14ac:dyDescent="0.3">
      <c r="A199" s="1" t="s">
        <v>288</v>
      </c>
      <c r="B199" s="6">
        <v>-7.0000000000000001E-3</v>
      </c>
      <c r="C199" s="6">
        <v>0.4173</v>
      </c>
      <c r="D199" s="6">
        <v>0.18240000000000001</v>
      </c>
      <c r="E199" s="6">
        <v>20.959299999999999</v>
      </c>
      <c r="F199" s="6">
        <v>1.24E-2</v>
      </c>
      <c r="G199" s="6">
        <v>4.3999999999999997E-2</v>
      </c>
      <c r="H199" s="6">
        <v>2.1600000000000001E-2</v>
      </c>
      <c r="I199" s="6">
        <v>12.428699999999999</v>
      </c>
      <c r="J199" s="6">
        <v>13.3752</v>
      </c>
      <c r="K199" s="6">
        <v>5.1837999999999997</v>
      </c>
      <c r="L199" s="6">
        <v>1.9400000000000001E-2</v>
      </c>
      <c r="M199" s="6">
        <v>0.18909999999999999</v>
      </c>
      <c r="N199" s="6">
        <v>35.997999999999998</v>
      </c>
      <c r="O199" s="6">
        <v>88.823999999999998</v>
      </c>
      <c r="P199" s="6">
        <v>-5.1999999999999998E-3</v>
      </c>
      <c r="Q199" s="6">
        <v>0.28110000000000002</v>
      </c>
      <c r="R199" s="6">
        <v>8.7400000000000005E-2</v>
      </c>
      <c r="S199" s="6">
        <v>9.8841000000000001</v>
      </c>
      <c r="T199" s="6">
        <v>8.0999999999999996E-3</v>
      </c>
      <c r="U199" s="6">
        <v>6.0999999999999999E-2</v>
      </c>
      <c r="V199" s="6">
        <v>2.4799999999999999E-2</v>
      </c>
      <c r="W199" s="6">
        <v>12.131600000000001</v>
      </c>
      <c r="X199" s="6">
        <v>12.542199999999999</v>
      </c>
      <c r="Y199" s="6">
        <v>5.617</v>
      </c>
      <c r="Z199" s="6">
        <v>9.7999999999999997E-3</v>
      </c>
      <c r="AA199" s="6">
        <v>0.10390000000000001</v>
      </c>
      <c r="AB199" s="6">
        <v>59.254100000000001</v>
      </c>
      <c r="AC199" s="6">
        <v>100</v>
      </c>
      <c r="AD199" s="6">
        <v>-7.0000000000000001E-3</v>
      </c>
      <c r="AE199" s="6">
        <v>0.50270000000000004</v>
      </c>
      <c r="AF199" s="6">
        <v>0.23549999999999999</v>
      </c>
      <c r="AG199" s="6">
        <v>26.964099999999998</v>
      </c>
      <c r="AH199" s="6">
        <v>1.7299999999999999E-2</v>
      </c>
      <c r="AI199" s="6">
        <v>4.3999999999999997E-2</v>
      </c>
      <c r="AJ199" s="6">
        <v>2.92E-2</v>
      </c>
      <c r="AK199" s="6">
        <v>23.483899999999998</v>
      </c>
      <c r="AL199" s="6">
        <v>28.6144</v>
      </c>
      <c r="AM199" s="6">
        <v>8.5961999999999996</v>
      </c>
      <c r="AN199" s="6">
        <v>2.8299999999999999E-2</v>
      </c>
      <c r="AO199" s="6">
        <v>0.31540000000000001</v>
      </c>
      <c r="AP199" s="6">
        <v>88.831000000000003</v>
      </c>
      <c r="AQ199" s="1"/>
      <c r="AR199" s="1"/>
      <c r="AS199" s="1"/>
      <c r="AT199" s="1"/>
      <c r="AU199" s="1"/>
      <c r="AV199" s="1"/>
      <c r="AW199" s="1"/>
      <c r="AX199" s="1"/>
      <c r="AY199" s="1"/>
      <c r="AZ199" s="58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>
        <v>19137</v>
      </c>
      <c r="CR199" s="1">
        <v>-8023</v>
      </c>
      <c r="CS199" s="1">
        <v>-76</v>
      </c>
      <c r="CT199" s="1">
        <v>12.6183</v>
      </c>
      <c r="CU199" s="1">
        <v>6</v>
      </c>
      <c r="CV199" s="7">
        <v>44966.847974537035</v>
      </c>
    </row>
    <row r="200" spans="1:100" s="24" customFormat="1" ht="13" x14ac:dyDescent="0.3">
      <c r="A200" s="1" t="s">
        <v>432</v>
      </c>
      <c r="B200" s="6">
        <v>1.5299999999999999E-2</v>
      </c>
      <c r="C200" s="6">
        <v>8.4156999999999993</v>
      </c>
      <c r="D200" s="6">
        <v>-2.0000000000000001E-4</v>
      </c>
      <c r="E200" s="6">
        <v>0.84919999999999995</v>
      </c>
      <c r="F200" s="6">
        <v>-1E-3</v>
      </c>
      <c r="G200" s="6">
        <v>1.23E-2</v>
      </c>
      <c r="H200" s="6">
        <v>0.48330000000000001</v>
      </c>
      <c r="I200" s="6">
        <v>18.8416</v>
      </c>
      <c r="J200" s="6">
        <v>21.591999999999999</v>
      </c>
      <c r="K200" s="6">
        <v>0.3372</v>
      </c>
      <c r="L200" s="6">
        <v>3.2199999999999999E-2</v>
      </c>
      <c r="M200" s="6">
        <v>0.98770000000000002</v>
      </c>
      <c r="N200" s="6">
        <v>44.3904</v>
      </c>
      <c r="O200" s="6">
        <v>95.955600000000004</v>
      </c>
      <c r="P200" s="6">
        <v>9.4999999999999998E-3</v>
      </c>
      <c r="Q200" s="6">
        <v>4.7523999999999997</v>
      </c>
      <c r="R200" s="6">
        <v>-1E-4</v>
      </c>
      <c r="S200" s="6">
        <v>0.3357</v>
      </c>
      <c r="T200" s="6">
        <v>-5.9999999999999995E-4</v>
      </c>
      <c r="U200" s="6">
        <v>1.43E-2</v>
      </c>
      <c r="V200" s="6">
        <v>0.4642</v>
      </c>
      <c r="W200" s="6">
        <v>15.418200000000001</v>
      </c>
      <c r="X200" s="6">
        <v>16.974399999999999</v>
      </c>
      <c r="Y200" s="6">
        <v>0.30630000000000002</v>
      </c>
      <c r="Z200" s="6">
        <v>1.37E-2</v>
      </c>
      <c r="AA200" s="6">
        <v>0.45529999999999998</v>
      </c>
      <c r="AB200" s="6">
        <v>61.256700000000002</v>
      </c>
      <c r="AC200" s="6">
        <v>100</v>
      </c>
      <c r="AD200" s="6">
        <v>1.5299999999999999E-2</v>
      </c>
      <c r="AE200" s="6">
        <v>10.137600000000001</v>
      </c>
      <c r="AF200" s="6">
        <v>-2.9999999999999997E-4</v>
      </c>
      <c r="AG200" s="6">
        <v>1.0925</v>
      </c>
      <c r="AH200" s="6">
        <v>-1.5E-3</v>
      </c>
      <c r="AI200" s="6">
        <v>1.23E-2</v>
      </c>
      <c r="AJ200" s="6">
        <v>0.65149999999999997</v>
      </c>
      <c r="AK200" s="6">
        <v>35.600999999999999</v>
      </c>
      <c r="AL200" s="6">
        <v>46.193399999999997</v>
      </c>
      <c r="AM200" s="6">
        <v>0.55910000000000004</v>
      </c>
      <c r="AN200" s="6">
        <v>4.7E-2</v>
      </c>
      <c r="AO200" s="6">
        <v>1.6476</v>
      </c>
      <c r="AP200" s="6">
        <v>95.957300000000004</v>
      </c>
      <c r="AQ200" s="1"/>
      <c r="AR200" s="1"/>
      <c r="AS200" s="1"/>
      <c r="AT200" s="1"/>
      <c r="AU200" s="1"/>
      <c r="AV200" s="1"/>
      <c r="AW200" s="1"/>
      <c r="AX200" s="1"/>
      <c r="AY200" s="1"/>
      <c r="AZ200" s="58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>
        <v>17989</v>
      </c>
      <c r="CR200" s="1">
        <v>-7977</v>
      </c>
      <c r="CS200" s="1">
        <v>-74</v>
      </c>
      <c r="CT200" s="1">
        <v>11.1654</v>
      </c>
      <c r="CU200" s="1">
        <v>7</v>
      </c>
      <c r="CV200" s="7">
        <v>44966.849988425929</v>
      </c>
    </row>
    <row r="201" spans="1:100" s="24" customFormat="1" ht="13" x14ac:dyDescent="0.3">
      <c r="A201" s="1" t="s">
        <v>433</v>
      </c>
      <c r="B201" s="6">
        <v>8.0000000000000004E-4</v>
      </c>
      <c r="C201" s="6">
        <v>8.2856000000000005</v>
      </c>
      <c r="D201" s="6">
        <v>1.6E-2</v>
      </c>
      <c r="E201" s="6">
        <v>0.82269999999999999</v>
      </c>
      <c r="F201" s="6">
        <v>-2.1600000000000001E-2</v>
      </c>
      <c r="G201" s="6">
        <v>1.47E-2</v>
      </c>
      <c r="H201" s="6">
        <v>0.49909999999999999</v>
      </c>
      <c r="I201" s="6">
        <v>19.517700000000001</v>
      </c>
      <c r="J201" s="6">
        <v>21.695699999999999</v>
      </c>
      <c r="K201" s="6">
        <v>0.32850000000000001</v>
      </c>
      <c r="L201" s="6">
        <v>4.0000000000000002E-4</v>
      </c>
      <c r="M201" s="6">
        <v>0.50149999999999995</v>
      </c>
      <c r="N201" s="6">
        <v>44.732500000000002</v>
      </c>
      <c r="O201" s="6">
        <v>96.393500000000003</v>
      </c>
      <c r="P201" s="6">
        <v>5.0000000000000001E-4</v>
      </c>
      <c r="Q201" s="6">
        <v>4.6426999999999996</v>
      </c>
      <c r="R201" s="6">
        <v>6.4000000000000003E-3</v>
      </c>
      <c r="S201" s="6">
        <v>0.32269999999999999</v>
      </c>
      <c r="T201" s="6">
        <v>-1.18E-2</v>
      </c>
      <c r="U201" s="6">
        <v>1.6899999999999998E-2</v>
      </c>
      <c r="V201" s="6">
        <v>0.47570000000000001</v>
      </c>
      <c r="W201" s="6">
        <v>15.8476</v>
      </c>
      <c r="X201" s="6">
        <v>16.9236</v>
      </c>
      <c r="Y201" s="6">
        <v>0.29609999999999997</v>
      </c>
      <c r="Z201" s="6">
        <v>1E-4</v>
      </c>
      <c r="AA201" s="6">
        <v>0.22939999999999999</v>
      </c>
      <c r="AB201" s="6">
        <v>61.250100000000003</v>
      </c>
      <c r="AC201" s="6">
        <v>100</v>
      </c>
      <c r="AD201" s="6">
        <v>8.0000000000000004E-4</v>
      </c>
      <c r="AE201" s="6">
        <v>9.9809999999999999</v>
      </c>
      <c r="AF201" s="6">
        <v>2.06E-2</v>
      </c>
      <c r="AG201" s="6">
        <v>1.0584</v>
      </c>
      <c r="AH201" s="6">
        <v>-3.0300000000000001E-2</v>
      </c>
      <c r="AI201" s="6">
        <v>1.47E-2</v>
      </c>
      <c r="AJ201" s="6">
        <v>0.67279999999999995</v>
      </c>
      <c r="AK201" s="6">
        <v>36.878599999999999</v>
      </c>
      <c r="AL201" s="6">
        <v>46.415100000000002</v>
      </c>
      <c r="AM201" s="6">
        <v>0.54469999999999996</v>
      </c>
      <c r="AN201" s="6">
        <v>5.0000000000000001E-4</v>
      </c>
      <c r="AO201" s="6">
        <v>0.83660000000000001</v>
      </c>
      <c r="AP201" s="6">
        <v>96.423699999999997</v>
      </c>
      <c r="AQ201" s="1"/>
      <c r="AR201" s="1"/>
      <c r="AS201" s="1"/>
      <c r="AT201" s="1"/>
      <c r="AU201" s="1"/>
      <c r="AV201" s="1"/>
      <c r="AW201" s="1"/>
      <c r="AX201" s="1"/>
      <c r="AY201" s="1"/>
      <c r="AZ201" s="58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>
        <v>15265</v>
      </c>
      <c r="CR201" s="1">
        <v>-16476</v>
      </c>
      <c r="CS201" s="1">
        <v>-77</v>
      </c>
      <c r="CT201" s="1">
        <v>11.1473</v>
      </c>
      <c r="CU201" s="1">
        <v>8</v>
      </c>
      <c r="CV201" s="7">
        <v>44966.852002314816</v>
      </c>
    </row>
    <row r="202" spans="1:100" s="24" customFormat="1" ht="13" x14ac:dyDescent="0.3">
      <c r="A202" s="1" t="s">
        <v>434</v>
      </c>
      <c r="B202" s="6">
        <v>4.1000000000000003E-3</v>
      </c>
      <c r="C202" s="6">
        <v>8.4586000000000006</v>
      </c>
      <c r="D202" s="6">
        <v>1.67E-2</v>
      </c>
      <c r="E202" s="6">
        <v>0.82730000000000004</v>
      </c>
      <c r="F202" s="6">
        <v>-3.3E-3</v>
      </c>
      <c r="G202" s="6">
        <v>4.6800000000000001E-2</v>
      </c>
      <c r="H202" s="6">
        <v>0.50329999999999997</v>
      </c>
      <c r="I202" s="6">
        <v>18.984400000000001</v>
      </c>
      <c r="J202" s="6">
        <v>21.5242</v>
      </c>
      <c r="K202" s="6">
        <v>0.32350000000000001</v>
      </c>
      <c r="L202" s="6">
        <v>3.1199999999999999E-2</v>
      </c>
      <c r="M202" s="6">
        <v>1.0210999999999999</v>
      </c>
      <c r="N202" s="6">
        <v>44.4666</v>
      </c>
      <c r="O202" s="6">
        <v>96.204599999999999</v>
      </c>
      <c r="P202" s="6">
        <v>2.5000000000000001E-3</v>
      </c>
      <c r="Q202" s="6">
        <v>4.7649999999999997</v>
      </c>
      <c r="R202" s="6">
        <v>6.7000000000000002E-3</v>
      </c>
      <c r="S202" s="6">
        <v>0.32629999999999998</v>
      </c>
      <c r="T202" s="6">
        <v>-1.8E-3</v>
      </c>
      <c r="U202" s="6">
        <v>5.4300000000000001E-2</v>
      </c>
      <c r="V202" s="6">
        <v>0.48220000000000002</v>
      </c>
      <c r="W202" s="6">
        <v>15.4971</v>
      </c>
      <c r="X202" s="6">
        <v>16.8797</v>
      </c>
      <c r="Y202" s="6">
        <v>0.29310000000000003</v>
      </c>
      <c r="Z202" s="6">
        <v>1.32E-2</v>
      </c>
      <c r="AA202" s="6">
        <v>0.46949999999999997</v>
      </c>
      <c r="AB202" s="6">
        <v>61.212000000000003</v>
      </c>
      <c r="AC202" s="6">
        <v>100</v>
      </c>
      <c r="AD202" s="6">
        <v>4.1000000000000003E-3</v>
      </c>
      <c r="AE202" s="6">
        <v>10.189299999999999</v>
      </c>
      <c r="AF202" s="6">
        <v>2.1600000000000001E-2</v>
      </c>
      <c r="AG202" s="6">
        <v>1.0644</v>
      </c>
      <c r="AH202" s="6">
        <v>-4.5999999999999999E-3</v>
      </c>
      <c r="AI202" s="6">
        <v>4.6800000000000001E-2</v>
      </c>
      <c r="AJ202" s="6">
        <v>0.67849999999999999</v>
      </c>
      <c r="AK202" s="6">
        <v>35.870899999999999</v>
      </c>
      <c r="AL202" s="6">
        <v>46.048299999999998</v>
      </c>
      <c r="AM202" s="6">
        <v>0.53639999999999999</v>
      </c>
      <c r="AN202" s="6">
        <v>4.5699999999999998E-2</v>
      </c>
      <c r="AO202" s="6">
        <v>1.7033</v>
      </c>
      <c r="AP202" s="6">
        <v>96.209199999999996</v>
      </c>
      <c r="AQ202" s="1"/>
      <c r="AR202" s="1"/>
      <c r="AS202" s="1"/>
      <c r="AT202" s="1"/>
      <c r="AU202" s="1"/>
      <c r="AV202" s="1"/>
      <c r="AW202" s="1"/>
      <c r="AX202" s="1"/>
      <c r="AY202" s="1"/>
      <c r="AZ202" s="58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>
        <v>17086</v>
      </c>
      <c r="CR202" s="1">
        <v>-15272</v>
      </c>
      <c r="CS202" s="1">
        <v>-77</v>
      </c>
      <c r="CT202" s="1">
        <v>11.1957</v>
      </c>
      <c r="CU202" s="1">
        <v>9</v>
      </c>
      <c r="CV202" s="7">
        <v>44966.854004629633</v>
      </c>
    </row>
    <row r="203" spans="1:100" s="24" customFormat="1" ht="13" x14ac:dyDescent="0.3">
      <c r="A203" s="1" t="s">
        <v>430</v>
      </c>
      <c r="B203" s="6">
        <v>7.1000000000000004E-3</v>
      </c>
      <c r="C203" s="6">
        <v>13.989599999999999</v>
      </c>
      <c r="D203" s="6">
        <v>7.1999999999999998E-3</v>
      </c>
      <c r="E203" s="6">
        <v>2.1100000000000001E-2</v>
      </c>
      <c r="F203" s="6">
        <v>-7.3000000000000001E-3</v>
      </c>
      <c r="G203" s="6">
        <v>1.7899999999999999E-2</v>
      </c>
      <c r="H203" s="6">
        <v>3.27E-2</v>
      </c>
      <c r="I203" s="6">
        <v>10.0425</v>
      </c>
      <c r="J203" s="6">
        <v>29.998999999999999</v>
      </c>
      <c r="K203" s="6">
        <v>2.5999999999999999E-3</v>
      </c>
      <c r="L203" s="6">
        <v>1E-3</v>
      </c>
      <c r="M203" s="6">
        <v>-1.8E-3</v>
      </c>
      <c r="N203" s="6">
        <v>45.992899999999999</v>
      </c>
      <c r="O203" s="6">
        <v>100.1045</v>
      </c>
      <c r="P203" s="6">
        <v>4.3E-3</v>
      </c>
      <c r="Q203" s="6">
        <v>7.6524999999999999</v>
      </c>
      <c r="R203" s="6">
        <v>2.8E-3</v>
      </c>
      <c r="S203" s="6">
        <v>8.0999999999999996E-3</v>
      </c>
      <c r="T203" s="6">
        <v>-3.8999999999999998E-3</v>
      </c>
      <c r="U203" s="6">
        <v>2.0199999999999999E-2</v>
      </c>
      <c r="V203" s="6">
        <v>3.04E-2</v>
      </c>
      <c r="W203" s="6">
        <v>7.9603000000000002</v>
      </c>
      <c r="X203" s="6">
        <v>22.8444</v>
      </c>
      <c r="Y203" s="6">
        <v>2.3E-3</v>
      </c>
      <c r="Z203" s="6">
        <v>4.0000000000000002E-4</v>
      </c>
      <c r="AA203" s="6">
        <v>-8.0000000000000004E-4</v>
      </c>
      <c r="AB203" s="6">
        <v>61.479100000000003</v>
      </c>
      <c r="AC203" s="6">
        <v>100</v>
      </c>
      <c r="AD203" s="6">
        <v>7.1000000000000004E-3</v>
      </c>
      <c r="AE203" s="6">
        <v>16.852</v>
      </c>
      <c r="AF203" s="6">
        <v>9.4000000000000004E-3</v>
      </c>
      <c r="AG203" s="6">
        <v>2.7199999999999998E-2</v>
      </c>
      <c r="AH203" s="6">
        <v>-1.0200000000000001E-2</v>
      </c>
      <c r="AI203" s="6">
        <v>1.7899999999999999E-2</v>
      </c>
      <c r="AJ203" s="6">
        <v>4.3999999999999997E-2</v>
      </c>
      <c r="AK203" s="6">
        <v>18.975300000000001</v>
      </c>
      <c r="AL203" s="6">
        <v>64.179100000000005</v>
      </c>
      <c r="AM203" s="6">
        <v>4.3E-3</v>
      </c>
      <c r="AN203" s="6">
        <v>1.4E-3</v>
      </c>
      <c r="AO203" s="6">
        <v>-3.0000000000000001E-3</v>
      </c>
      <c r="AP203" s="6">
        <v>100.1177</v>
      </c>
      <c r="AQ203" s="1"/>
      <c r="AR203" s="1"/>
      <c r="AS203" s="1"/>
      <c r="AT203" s="1"/>
      <c r="AU203" s="1"/>
      <c r="AV203" s="1"/>
      <c r="AW203" s="1"/>
      <c r="AX203" s="1"/>
      <c r="AY203" s="1"/>
      <c r="AZ203" s="58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>
        <v>14553</v>
      </c>
      <c r="CR203" s="1">
        <v>-30587</v>
      </c>
      <c r="CS203" s="1">
        <v>-75</v>
      </c>
      <c r="CT203" s="1">
        <v>11.8553</v>
      </c>
      <c r="CU203" s="1">
        <v>10</v>
      </c>
      <c r="CV203" s="7">
        <v>44966.856053240743</v>
      </c>
    </row>
    <row r="204" spans="1:100" s="24" customFormat="1" ht="13" x14ac:dyDescent="0.3">
      <c r="A204" s="1" t="s">
        <v>435</v>
      </c>
      <c r="B204" s="6">
        <v>1.15E-2</v>
      </c>
      <c r="C204" s="6">
        <v>8.1587999999999994</v>
      </c>
      <c r="D204" s="6">
        <v>6.4000000000000003E-3</v>
      </c>
      <c r="E204" s="6">
        <v>0.85029999999999994</v>
      </c>
      <c r="F204" s="6">
        <v>-3.5000000000000001E-3</v>
      </c>
      <c r="G204" s="6">
        <v>4.3799999999999999E-2</v>
      </c>
      <c r="H204" s="6">
        <v>0.53810000000000002</v>
      </c>
      <c r="I204" s="6">
        <v>19.472799999999999</v>
      </c>
      <c r="J204" s="6">
        <v>21.6816</v>
      </c>
      <c r="K204" s="6">
        <v>0.41389999999999999</v>
      </c>
      <c r="L204" s="6">
        <v>-7.1000000000000004E-3</v>
      </c>
      <c r="M204" s="6">
        <v>5.6099999999999997E-2</v>
      </c>
      <c r="N204" s="6">
        <v>44.431800000000003</v>
      </c>
      <c r="O204" s="6">
        <v>95.654499999999999</v>
      </c>
      <c r="P204" s="6">
        <v>7.1999999999999998E-3</v>
      </c>
      <c r="Q204" s="6">
        <v>4.5976999999999997</v>
      </c>
      <c r="R204" s="6">
        <v>2.5999999999999999E-3</v>
      </c>
      <c r="S204" s="6">
        <v>0.33550000000000002</v>
      </c>
      <c r="T204" s="6">
        <v>-1.9E-3</v>
      </c>
      <c r="U204" s="6">
        <v>5.0799999999999998E-2</v>
      </c>
      <c r="V204" s="6">
        <v>0.51570000000000005</v>
      </c>
      <c r="W204" s="6">
        <v>15.901199999999999</v>
      </c>
      <c r="X204" s="6">
        <v>17.008900000000001</v>
      </c>
      <c r="Y204" s="6">
        <v>0.37519999999999998</v>
      </c>
      <c r="Z204" s="6">
        <v>-3.0000000000000001E-3</v>
      </c>
      <c r="AA204" s="6">
        <v>2.58E-2</v>
      </c>
      <c r="AB204" s="6">
        <v>61.1845</v>
      </c>
      <c r="AC204" s="6">
        <v>100</v>
      </c>
      <c r="AD204" s="6">
        <v>1.15E-2</v>
      </c>
      <c r="AE204" s="6">
        <v>9.8282000000000007</v>
      </c>
      <c r="AF204" s="6">
        <v>8.3000000000000001E-3</v>
      </c>
      <c r="AG204" s="6">
        <v>1.0939000000000001</v>
      </c>
      <c r="AH204" s="6">
        <v>-5.0000000000000001E-3</v>
      </c>
      <c r="AI204" s="6">
        <v>4.3799999999999999E-2</v>
      </c>
      <c r="AJ204" s="6">
        <v>0.72540000000000004</v>
      </c>
      <c r="AK204" s="6">
        <v>36.793799999999997</v>
      </c>
      <c r="AL204" s="6">
        <v>46.384999999999998</v>
      </c>
      <c r="AM204" s="6">
        <v>0.68640000000000001</v>
      </c>
      <c r="AN204" s="6">
        <v>-1.04E-2</v>
      </c>
      <c r="AO204" s="6">
        <v>9.35E-2</v>
      </c>
      <c r="AP204" s="6">
        <v>95.669899999999998</v>
      </c>
      <c r="AQ204" s="1"/>
      <c r="AR204" s="1"/>
      <c r="AS204" s="1"/>
      <c r="AT204" s="1"/>
      <c r="AU204" s="1"/>
      <c r="AV204" s="1"/>
      <c r="AW204" s="1"/>
      <c r="AX204" s="1"/>
      <c r="AY204" s="1"/>
      <c r="AZ204" s="58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>
        <v>15351</v>
      </c>
      <c r="CR204" s="1">
        <v>-32046</v>
      </c>
      <c r="CS204" s="1">
        <v>-73</v>
      </c>
      <c r="CT204" s="1">
        <v>11.019</v>
      </c>
      <c r="CU204" s="1">
        <v>11</v>
      </c>
      <c r="CV204" s="7">
        <v>44966.858078703706</v>
      </c>
    </row>
    <row r="205" spans="1:100" s="24" customFormat="1" ht="13" x14ac:dyDescent="0.3">
      <c r="A205" s="1" t="s">
        <v>431</v>
      </c>
      <c r="B205" s="6">
        <v>-2.9999999999999997E-4</v>
      </c>
      <c r="C205" s="6">
        <v>13.8094</v>
      </c>
      <c r="D205" s="6">
        <v>4.5999999999999999E-3</v>
      </c>
      <c r="E205" s="6">
        <v>9.1499999999999998E-2</v>
      </c>
      <c r="F205" s="6">
        <v>1.6000000000000001E-3</v>
      </c>
      <c r="G205" s="6">
        <v>5.1200000000000002E-2</v>
      </c>
      <c r="H205" s="6">
        <v>4.24E-2</v>
      </c>
      <c r="I205" s="6">
        <v>9.9260000000000002</v>
      </c>
      <c r="J205" s="6">
        <v>30.299099999999999</v>
      </c>
      <c r="K205" s="6">
        <v>-4.4000000000000003E-3</v>
      </c>
      <c r="L205" s="6">
        <v>-1.2999999999999999E-3</v>
      </c>
      <c r="M205" s="6">
        <v>4.1000000000000003E-3</v>
      </c>
      <c r="N205" s="6">
        <v>46.218899999999998</v>
      </c>
      <c r="O205" s="6">
        <v>100.44289999999999</v>
      </c>
      <c r="P205" s="6">
        <v>-2.0000000000000001E-4</v>
      </c>
      <c r="Q205" s="6">
        <v>7.5232000000000001</v>
      </c>
      <c r="R205" s="6">
        <v>1.8E-3</v>
      </c>
      <c r="S205" s="6">
        <v>3.49E-2</v>
      </c>
      <c r="T205" s="6">
        <v>8.0000000000000004E-4</v>
      </c>
      <c r="U205" s="6">
        <v>5.74E-2</v>
      </c>
      <c r="V205" s="6">
        <v>3.9300000000000002E-2</v>
      </c>
      <c r="W205" s="6">
        <v>7.8360000000000003</v>
      </c>
      <c r="X205" s="6">
        <v>22.979199999999999</v>
      </c>
      <c r="Y205" s="6">
        <v>-3.8E-3</v>
      </c>
      <c r="Z205" s="6">
        <v>-5.0000000000000001E-4</v>
      </c>
      <c r="AA205" s="6">
        <v>1.8E-3</v>
      </c>
      <c r="AB205" s="6">
        <v>61.530099999999997</v>
      </c>
      <c r="AC205" s="6">
        <v>100</v>
      </c>
      <c r="AD205" s="6">
        <v>-2.9999999999999997E-4</v>
      </c>
      <c r="AE205" s="6">
        <v>16.635000000000002</v>
      </c>
      <c r="AF205" s="6">
        <v>5.8999999999999999E-3</v>
      </c>
      <c r="AG205" s="6">
        <v>0.1177</v>
      </c>
      <c r="AH205" s="6">
        <v>2.2000000000000001E-3</v>
      </c>
      <c r="AI205" s="6">
        <v>5.1200000000000002E-2</v>
      </c>
      <c r="AJ205" s="6">
        <v>5.7200000000000001E-2</v>
      </c>
      <c r="AK205" s="6">
        <v>18.755199999999999</v>
      </c>
      <c r="AL205" s="6">
        <v>64.821100000000001</v>
      </c>
      <c r="AM205" s="6">
        <v>-7.3000000000000001E-3</v>
      </c>
      <c r="AN205" s="6">
        <v>-1.9E-3</v>
      </c>
      <c r="AO205" s="6">
        <v>6.7999999999999996E-3</v>
      </c>
      <c r="AP205" s="6">
        <v>100.45229999999999</v>
      </c>
      <c r="AQ205" s="1"/>
      <c r="AR205" s="1"/>
      <c r="AS205" s="1"/>
      <c r="AT205" s="1"/>
      <c r="AU205" s="1"/>
      <c r="AV205" s="1"/>
      <c r="AW205" s="1"/>
      <c r="AX205" s="1"/>
      <c r="AY205" s="1"/>
      <c r="AZ205" s="58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>
        <v>14654</v>
      </c>
      <c r="CR205" s="1">
        <v>-32456</v>
      </c>
      <c r="CS205" s="1">
        <v>-74</v>
      </c>
      <c r="CT205" s="1">
        <v>11.8881</v>
      </c>
      <c r="CU205" s="1">
        <v>12</v>
      </c>
      <c r="CV205" s="7">
        <v>44966.860127314816</v>
      </c>
    </row>
    <row r="206" spans="1:100" s="24" customFormat="1" ht="13" x14ac:dyDescent="0.3">
      <c r="A206" s="1" t="s">
        <v>436</v>
      </c>
      <c r="B206" s="6">
        <v>1.23E-2</v>
      </c>
      <c r="C206" s="6">
        <v>8.0288000000000004</v>
      </c>
      <c r="D206" s="6">
        <v>2.1100000000000001E-2</v>
      </c>
      <c r="E206" s="6">
        <v>0.80489999999999995</v>
      </c>
      <c r="F206" s="6">
        <v>-9.4999999999999998E-3</v>
      </c>
      <c r="G206" s="6">
        <v>4.3799999999999999E-2</v>
      </c>
      <c r="H206" s="6">
        <v>0.51149999999999995</v>
      </c>
      <c r="I206" s="6">
        <v>19.8917</v>
      </c>
      <c r="J206" s="6">
        <v>21.399899999999999</v>
      </c>
      <c r="K206" s="6">
        <v>0.34229999999999999</v>
      </c>
      <c r="L206" s="6">
        <v>6.1999999999999998E-3</v>
      </c>
      <c r="M206" s="6">
        <v>0.1172</v>
      </c>
      <c r="N206" s="6">
        <v>44.436199999999999</v>
      </c>
      <c r="O206" s="6">
        <v>95.606300000000005</v>
      </c>
      <c r="P206" s="6">
        <v>7.6E-3</v>
      </c>
      <c r="Q206" s="6">
        <v>4.5251999999999999</v>
      </c>
      <c r="R206" s="6">
        <v>8.5000000000000006E-3</v>
      </c>
      <c r="S206" s="6">
        <v>0.31759999999999999</v>
      </c>
      <c r="T206" s="6">
        <v>-5.1999999999999998E-3</v>
      </c>
      <c r="U206" s="6">
        <v>5.0900000000000001E-2</v>
      </c>
      <c r="V206" s="6">
        <v>0.49030000000000001</v>
      </c>
      <c r="W206" s="6">
        <v>16.246099999999998</v>
      </c>
      <c r="X206" s="6">
        <v>16.790900000000001</v>
      </c>
      <c r="Y206" s="6">
        <v>0.31030000000000002</v>
      </c>
      <c r="Z206" s="6">
        <v>2.5999999999999999E-3</v>
      </c>
      <c r="AA206" s="6">
        <v>5.3900000000000003E-2</v>
      </c>
      <c r="AB206" s="6">
        <v>61.201500000000003</v>
      </c>
      <c r="AC206" s="6">
        <v>100</v>
      </c>
      <c r="AD206" s="6">
        <v>1.23E-2</v>
      </c>
      <c r="AE206" s="6">
        <v>9.6715</v>
      </c>
      <c r="AF206" s="6">
        <v>2.7300000000000001E-2</v>
      </c>
      <c r="AG206" s="6">
        <v>1.0356000000000001</v>
      </c>
      <c r="AH206" s="6">
        <v>-1.3299999999999999E-2</v>
      </c>
      <c r="AI206" s="6">
        <v>4.3799999999999999E-2</v>
      </c>
      <c r="AJ206" s="6">
        <v>0.6895</v>
      </c>
      <c r="AK206" s="6">
        <v>37.5852</v>
      </c>
      <c r="AL206" s="6">
        <v>45.782400000000003</v>
      </c>
      <c r="AM206" s="6">
        <v>0.56759999999999999</v>
      </c>
      <c r="AN206" s="6">
        <v>8.9999999999999993E-3</v>
      </c>
      <c r="AO206" s="6">
        <v>0.19539999999999999</v>
      </c>
      <c r="AP206" s="6">
        <v>95.619600000000005</v>
      </c>
      <c r="AQ206" s="1"/>
      <c r="AR206" s="1"/>
      <c r="AS206" s="1"/>
      <c r="AT206" s="1"/>
      <c r="AU206" s="1"/>
      <c r="AV206" s="1"/>
      <c r="AW206" s="1"/>
      <c r="AX206" s="1"/>
      <c r="AY206" s="1"/>
      <c r="AZ206" s="58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>
        <v>9606</v>
      </c>
      <c r="CR206" s="1">
        <v>-32858</v>
      </c>
      <c r="CS206" s="1">
        <v>-75</v>
      </c>
      <c r="CT206" s="1">
        <v>11.005599999999999</v>
      </c>
      <c r="CU206" s="1">
        <v>13</v>
      </c>
      <c r="CV206" s="7">
        <v>44966.862187500003</v>
      </c>
    </row>
    <row r="207" spans="1:100" s="24" customFormat="1" ht="13" x14ac:dyDescent="0.3">
      <c r="A207" s="1" t="s">
        <v>437</v>
      </c>
      <c r="B207" s="6">
        <v>-1.2999999999999999E-3</v>
      </c>
      <c r="C207" s="6">
        <v>8.4059000000000008</v>
      </c>
      <c r="D207" s="6">
        <v>-2.8E-3</v>
      </c>
      <c r="E207" s="6">
        <v>0.87480000000000002</v>
      </c>
      <c r="F207" s="6">
        <v>8.3999999999999995E-3</v>
      </c>
      <c r="G207" s="6">
        <v>7.0499999999999993E-2</v>
      </c>
      <c r="H207" s="6">
        <v>0.53969999999999996</v>
      </c>
      <c r="I207" s="6">
        <v>19.974599999999999</v>
      </c>
      <c r="J207" s="6">
        <v>21.207599999999999</v>
      </c>
      <c r="K207" s="6">
        <v>0.36809999999999998</v>
      </c>
      <c r="L207" s="6">
        <v>2.8E-3</v>
      </c>
      <c r="M207" s="6">
        <v>6.9500000000000006E-2</v>
      </c>
      <c r="N207" s="6">
        <v>44.381500000000003</v>
      </c>
      <c r="O207" s="6">
        <v>95.899199999999993</v>
      </c>
      <c r="P207" s="6">
        <v>-8.0000000000000004E-4</v>
      </c>
      <c r="Q207" s="6">
        <v>4.7314999999999996</v>
      </c>
      <c r="R207" s="6">
        <v>-1.1000000000000001E-3</v>
      </c>
      <c r="S207" s="6">
        <v>0.34470000000000001</v>
      </c>
      <c r="T207" s="6">
        <v>4.5999999999999999E-3</v>
      </c>
      <c r="U207" s="6">
        <v>8.1699999999999995E-2</v>
      </c>
      <c r="V207" s="6">
        <v>0.51659999999999995</v>
      </c>
      <c r="W207" s="6">
        <v>16.292400000000001</v>
      </c>
      <c r="X207" s="6">
        <v>16.618099999999998</v>
      </c>
      <c r="Y207" s="6">
        <v>0.33329999999999999</v>
      </c>
      <c r="Z207" s="6">
        <v>1.1999999999999999E-3</v>
      </c>
      <c r="AA207" s="6">
        <v>3.1899999999999998E-2</v>
      </c>
      <c r="AB207" s="6">
        <v>61.045900000000003</v>
      </c>
      <c r="AC207" s="6">
        <v>100</v>
      </c>
      <c r="AD207" s="6">
        <v>-1.2999999999999999E-3</v>
      </c>
      <c r="AE207" s="6">
        <v>10.1258</v>
      </c>
      <c r="AF207" s="6">
        <v>-3.5999999999999999E-3</v>
      </c>
      <c r="AG207" s="6">
        <v>1.1254</v>
      </c>
      <c r="AH207" s="6">
        <v>1.17E-2</v>
      </c>
      <c r="AI207" s="6">
        <v>7.0499999999999993E-2</v>
      </c>
      <c r="AJ207" s="6">
        <v>0.72750000000000004</v>
      </c>
      <c r="AK207" s="6">
        <v>37.741900000000001</v>
      </c>
      <c r="AL207" s="6">
        <v>45.371000000000002</v>
      </c>
      <c r="AM207" s="6">
        <v>0.61040000000000005</v>
      </c>
      <c r="AN207" s="6">
        <v>4.1000000000000003E-3</v>
      </c>
      <c r="AO207" s="6">
        <v>0.1159</v>
      </c>
      <c r="AP207" s="6">
        <v>95.9041</v>
      </c>
      <c r="AQ207" s="1"/>
      <c r="AR207" s="1"/>
      <c r="AS207" s="1"/>
      <c r="AT207" s="1"/>
      <c r="AU207" s="1"/>
      <c r="AV207" s="1"/>
      <c r="AW207" s="1"/>
      <c r="AX207" s="1"/>
      <c r="AY207" s="1"/>
      <c r="AZ207" s="58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>
        <v>7886</v>
      </c>
      <c r="CR207" s="1">
        <v>-32479</v>
      </c>
      <c r="CS207" s="1">
        <v>-76</v>
      </c>
      <c r="CT207" s="1">
        <v>11.067399999999999</v>
      </c>
      <c r="CU207" s="1">
        <v>14</v>
      </c>
      <c r="CV207" s="7">
        <v>44966.864247685182</v>
      </c>
    </row>
    <row r="208" spans="1:100" s="24" customFormat="1" ht="13" x14ac:dyDescent="0.3">
      <c r="A208" s="2" t="s">
        <v>438</v>
      </c>
      <c r="B208" s="10">
        <v>8.1299999999999997E-2</v>
      </c>
      <c r="C208" s="10">
        <v>7.9465000000000003</v>
      </c>
      <c r="D208" s="10">
        <v>1.3299999999999999E-2</v>
      </c>
      <c r="E208" s="10">
        <v>1.0434000000000001</v>
      </c>
      <c r="F208" s="10">
        <v>1.2800000000000001E-2</v>
      </c>
      <c r="G208" s="10">
        <v>7.3000000000000001E-3</v>
      </c>
      <c r="H208" s="10">
        <v>0.51339999999999997</v>
      </c>
      <c r="I208" s="10">
        <v>18.764099999999999</v>
      </c>
      <c r="J208" s="10">
        <v>20.026</v>
      </c>
      <c r="K208" s="10">
        <v>0.29870000000000002</v>
      </c>
      <c r="L208" s="10">
        <v>1.11E-2</v>
      </c>
      <c r="M208" s="10">
        <v>0.32950000000000002</v>
      </c>
      <c r="N208" s="10">
        <v>42.042000000000002</v>
      </c>
      <c r="O208" s="10">
        <v>91.089399999999998</v>
      </c>
      <c r="P208" s="10">
        <v>5.33E-2</v>
      </c>
      <c r="Q208" s="10">
        <v>4.7233000000000001</v>
      </c>
      <c r="R208" s="10">
        <v>5.5999999999999999E-3</v>
      </c>
      <c r="S208" s="10">
        <v>0.43419999999999997</v>
      </c>
      <c r="T208" s="10">
        <v>7.4000000000000003E-3</v>
      </c>
      <c r="U208" s="10">
        <v>8.8999999999999999E-3</v>
      </c>
      <c r="V208" s="10">
        <v>0.51900000000000002</v>
      </c>
      <c r="W208" s="10">
        <v>16.161799999999999</v>
      </c>
      <c r="X208" s="10">
        <v>16.570699999999999</v>
      </c>
      <c r="Y208" s="10">
        <v>0.28560000000000002</v>
      </c>
      <c r="Z208" s="10">
        <v>5.0000000000000001E-3</v>
      </c>
      <c r="AA208" s="10">
        <v>0.15989999999999999</v>
      </c>
      <c r="AB208" s="10">
        <v>61.065300000000001</v>
      </c>
      <c r="AC208" s="10">
        <v>100</v>
      </c>
      <c r="AD208" s="10">
        <v>8.1299999999999997E-2</v>
      </c>
      <c r="AE208" s="10">
        <v>9.5724</v>
      </c>
      <c r="AF208" s="10">
        <v>1.72E-2</v>
      </c>
      <c r="AG208" s="10">
        <v>1.3424</v>
      </c>
      <c r="AH208" s="10">
        <v>1.7899999999999999E-2</v>
      </c>
      <c r="AI208" s="10">
        <v>7.3000000000000001E-3</v>
      </c>
      <c r="AJ208" s="10">
        <v>0.69210000000000005</v>
      </c>
      <c r="AK208" s="10">
        <v>35.454700000000003</v>
      </c>
      <c r="AL208" s="10">
        <v>42.843000000000004</v>
      </c>
      <c r="AM208" s="10">
        <v>0.49530000000000002</v>
      </c>
      <c r="AN208" s="10">
        <v>1.6199999999999999E-2</v>
      </c>
      <c r="AO208" s="10">
        <v>0.54969999999999997</v>
      </c>
      <c r="AP208" s="10">
        <v>91.089399999999998</v>
      </c>
      <c r="AQ208" s="2"/>
      <c r="AR208" s="2"/>
      <c r="AS208" s="2"/>
      <c r="AT208" s="2"/>
      <c r="AU208" s="2"/>
      <c r="AV208" s="2"/>
      <c r="AW208" s="2"/>
      <c r="AX208" s="2"/>
      <c r="AY208" s="2"/>
      <c r="AZ208" s="59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>
        <v>6252</v>
      </c>
      <c r="CR208" s="2">
        <v>-32098</v>
      </c>
      <c r="CS208" s="2">
        <v>-76</v>
      </c>
      <c r="CT208" s="2">
        <v>10.5753</v>
      </c>
      <c r="CU208" s="2">
        <v>15</v>
      </c>
      <c r="CV208" s="11">
        <v>44966.866354166668</v>
      </c>
    </row>
  </sheetData>
  <mergeCells count="28">
    <mergeCell ref="AD91:AP91"/>
    <mergeCell ref="CD91:CP91"/>
    <mergeCell ref="B130:O130"/>
    <mergeCell ref="P130:AC130"/>
    <mergeCell ref="AD130:AP130"/>
    <mergeCell ref="AQ130:BC130"/>
    <mergeCell ref="BD130:BP130"/>
    <mergeCell ref="BQ130:CC130"/>
    <mergeCell ref="CD130:CP130"/>
    <mergeCell ref="B91:O91"/>
    <mergeCell ref="P91:AC91"/>
    <mergeCell ref="AQ91:BC91"/>
    <mergeCell ref="BD91:BP91"/>
    <mergeCell ref="BQ91:CC91"/>
    <mergeCell ref="CD2:CP2"/>
    <mergeCell ref="CD51:CP51"/>
    <mergeCell ref="B51:O51"/>
    <mergeCell ref="P51:AC51"/>
    <mergeCell ref="AD51:AP51"/>
    <mergeCell ref="AQ51:BC51"/>
    <mergeCell ref="BD51:BP51"/>
    <mergeCell ref="BQ51:CC51"/>
    <mergeCell ref="B2:O2"/>
    <mergeCell ref="P2:AC2"/>
    <mergeCell ref="AD2:AP2"/>
    <mergeCell ref="AQ2:BC2"/>
    <mergeCell ref="BD2:BP2"/>
    <mergeCell ref="BQ2:CC2"/>
  </mergeCells>
  <conditionalFormatting sqref="AP93:AP119">
    <cfRule type="cellIs" dxfId="0" priority="1" operator="lessThan">
      <formula>94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NOTES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Elisa.Oliveira-Da-Costa</dc:creator>
  <cp:lastModifiedBy>Elisa.Oliveira-Da-Costa</cp:lastModifiedBy>
  <dcterms:created xsi:type="dcterms:W3CDTF">2015-06-05T18:17:20Z</dcterms:created>
  <dcterms:modified xsi:type="dcterms:W3CDTF">2024-09-18T11:09:43Z</dcterms:modified>
</cp:coreProperties>
</file>