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/>
  <xr:revisionPtr revIDLastSave="0" documentId="13_ncr:1_{6E32D25F-4E40-40FD-9ADF-EEE77920481A}" xr6:coauthVersionLast="46" xr6:coauthVersionMax="46" xr10:uidLastSave="{00000000-0000-0000-0000-000000000000}"/>
  <bookViews>
    <workbookView xWindow="28680" yWindow="-120" windowWidth="24240" windowHeight="13140" activeTab="1" xr2:uid="{00000000-000D-0000-FFFF-FFFF00000000}"/>
  </bookViews>
  <sheets>
    <sheet name="Notes" sheetId="11" r:id="rId1"/>
    <sheet name="Valid" sheetId="2" r:id="rId2"/>
    <sheet name="Dataset" sheetId="6" r:id="rId3"/>
    <sheet name="FvI" sheetId="8" r:id="rId4"/>
    <sheet name="Sheet2" sheetId="9" r:id="rId5"/>
    <sheet name="Rel" sheetId="10" r:id="rId6"/>
  </sheets>
  <definedNames>
    <definedName name="_xlnm._FilterDatabase" localSheetId="2" hidden="1">Dataset!$A$1:$Q$149</definedName>
    <definedName name="_xlnm._FilterDatabase" localSheetId="1" hidden="1">Valid!$A$1:$DH$39</definedName>
  </definedNames>
  <calcPr calcId="191029"/>
  <pivotCaches>
    <pivotCache cacheId="0" r:id="rId7"/>
    <pivotCache cacheId="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0" l="1"/>
  <c r="M3" i="10"/>
  <c r="N3" i="10"/>
  <c r="O3" i="10"/>
  <c r="P3" i="10"/>
  <c r="M4" i="10"/>
  <c r="N4" i="10"/>
  <c r="O4" i="10"/>
  <c r="P4" i="10"/>
  <c r="M5" i="10"/>
  <c r="N5" i="10"/>
  <c r="O5" i="10"/>
  <c r="P5" i="10"/>
  <c r="M6" i="10"/>
  <c r="N6" i="10"/>
  <c r="O6" i="10"/>
  <c r="P6" i="10"/>
  <c r="M7" i="10"/>
  <c r="N7" i="10"/>
  <c r="O7" i="10"/>
  <c r="L4" i="10"/>
  <c r="L5" i="10"/>
  <c r="L6" i="10"/>
  <c r="L7" i="10"/>
  <c r="L3" i="10"/>
  <c r="C90" i="10" l="1"/>
  <c r="D90" i="10"/>
  <c r="E90" i="10"/>
  <c r="F90" i="10"/>
  <c r="C89" i="10"/>
  <c r="D89" i="10"/>
  <c r="E89" i="10"/>
  <c r="F89" i="10"/>
  <c r="C88" i="10"/>
  <c r="D88" i="10"/>
  <c r="E88" i="10"/>
  <c r="F88" i="10"/>
  <c r="C87" i="10"/>
  <c r="D87" i="10"/>
  <c r="E87" i="10"/>
  <c r="F87" i="10"/>
  <c r="B87" i="10"/>
  <c r="B88" i="10"/>
  <c r="B89" i="10"/>
  <c r="B90" i="10"/>
  <c r="C86" i="10"/>
  <c r="D86" i="10"/>
  <c r="E86" i="10"/>
  <c r="F86" i="10"/>
  <c r="B86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Q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was 4 but during the interview the participant identified him/herself as PL</t>
        </r>
      </text>
    </comment>
    <comment ref="Q1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  <comment ref="Q1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4" authorId="0" shapeId="0" xr:uid="{5EDE32F9-0D69-457D-8AF4-52A7F185921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  <comment ref="E10" authorId="0" shapeId="0" xr:uid="{8BC1F7FB-95C7-4F74-A76C-BC7ABA3972D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  <comment ref="E13" authorId="0" shapeId="0" xr:uid="{94844200-24D6-407A-8B93-5EB6C73DE2E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it depends
</t>
        </r>
      </text>
    </comment>
  </commentList>
</comments>
</file>

<file path=xl/sharedStrings.xml><?xml version="1.0" encoding="utf-8"?>
<sst xmlns="http://schemas.openxmlformats.org/spreadsheetml/2006/main" count="1880" uniqueCount="864">
  <si>
    <t>Row Labels</t>
  </si>
  <si>
    <t>Pa1</t>
  </si>
  <si>
    <t>PL</t>
  </si>
  <si>
    <t>BL</t>
  </si>
  <si>
    <t>Pa2</t>
  </si>
  <si>
    <t>ML</t>
  </si>
  <si>
    <t>CL</t>
  </si>
  <si>
    <t>Pa3</t>
  </si>
  <si>
    <t>Pa4</t>
  </si>
  <si>
    <t>Pa5</t>
  </si>
  <si>
    <t>Grand Total</t>
  </si>
  <si>
    <t>Pa6</t>
  </si>
  <si>
    <t>Pa7</t>
  </si>
  <si>
    <t>Pa8</t>
  </si>
  <si>
    <t>Pa9</t>
  </si>
  <si>
    <t>Pa10</t>
  </si>
  <si>
    <t>Pa11</t>
  </si>
  <si>
    <t>Pa12</t>
  </si>
  <si>
    <t>Pa13</t>
  </si>
  <si>
    <t>Pa14</t>
  </si>
  <si>
    <t>Pa15</t>
  </si>
  <si>
    <t>Pa16</t>
  </si>
  <si>
    <t>Pa17</t>
  </si>
  <si>
    <t>Pa18</t>
  </si>
  <si>
    <t>Pa19</t>
  </si>
  <si>
    <t>Pa20</t>
  </si>
  <si>
    <t>Pa21</t>
  </si>
  <si>
    <t>Pa22</t>
  </si>
  <si>
    <t>Pa23</t>
  </si>
  <si>
    <t>Pa24</t>
  </si>
  <si>
    <t>Pa25</t>
  </si>
  <si>
    <t>trasversale su tutto</t>
  </si>
  <si>
    <t>Pa26</t>
  </si>
  <si>
    <t>Pa27</t>
  </si>
  <si>
    <t>Pa28</t>
  </si>
  <si>
    <t>Pa29</t>
  </si>
  <si>
    <t>Pa30</t>
  </si>
  <si>
    <t>Pa31</t>
  </si>
  <si>
    <t>Pa32</t>
  </si>
  <si>
    <t>Pa33</t>
  </si>
  <si>
    <t>Pa34</t>
  </si>
  <si>
    <t>Pa35</t>
  </si>
  <si>
    <t>Pa36</t>
  </si>
  <si>
    <t>Pa37</t>
  </si>
  <si>
    <t>Non sostengono la Cultura</t>
  </si>
  <si>
    <t>Raramente</t>
  </si>
  <si>
    <t>PerchÃ© non si occupano della singola istituzione scolastica.</t>
  </si>
  <si>
    <t>RARAMENTE</t>
  </si>
  <si>
    <t>anche in questo caso a volte formali e a volte informali</t>
  </si>
  <si>
    <t>varie</t>
  </si>
  <si>
    <t>Entrambe</t>
  </si>
  <si>
    <t>dipende</t>
  </si>
  <si>
    <t>Non solo, ma, come nel caso precedente, non ho esattamente idea di chi siano. per etÃ  ed educazione non sono mai venuto a contastto con quel mondo e, a dirla tutta, mi Ã¨ davvero difficile capire, da completamente estraneo, un mondo simile, i rapporti di forza, le mosse di potere.
Ad essere veramente onesto, per quanto importante sia conoscere il tessuto produttivo e impreditoriale del posto in cui si Ã¨ cresciuti, non vedo come io ne possa aver acquisito contezza e, per ora, non credo che sia la mia prima mancanza
(questo lo scrivo perchÃ¨ sono davvero molto dubbioso sul fatto di essere anche minimamente rappresentativo dei "leader politici" di Padova).</t>
  </si>
  <si>
    <t>In parte non ci sono state occasioni e in parte penso che la politica debba essere indipendente dai poteri economici.</t>
  </si>
  <si>
    <t xml:space="preserve">Non li conosco </t>
  </si>
  <si>
    <t>NON COMBACIANO GLI INTERESSI</t>
  </si>
  <si>
    <t>L'associazione Ã¨ apolitica</t>
  </si>
  <si>
    <t>PerchÃ© non si occupano di singole istituzioni scolastiche come quella che io dirigo.</t>
  </si>
  <si>
    <t xml:space="preserve">BUONI RAPPORTI DI COLLABORAZIONE </t>
  </si>
  <si>
    <t>a seconda della situazione</t>
  </si>
  <si>
    <t>Rispetto reciproco</t>
  </si>
  <si>
    <t>Tante relazioni, non so distinguere</t>
  </si>
  <si>
    <t>entrambe</t>
  </si>
  <si>
    <t>di sostanza</t>
  </si>
  <si>
    <t>a seconda dei soggetti da molto formali a molto amicali</t>
  </si>
  <si>
    <t>Bisogno reciproco</t>
  </si>
  <si>
    <t>Entrambe/dipende dagli attori</t>
  </si>
  <si>
    <t xml:space="preserve">Entrambe </t>
  </si>
  <si>
    <t>entrambe con l'università e l'azienda ospedaliera, poche o nessuna con le altre realtà</t>
  </si>
  <si>
    <t>sostanziali</t>
  </si>
  <si>
    <t>PerchÃ© non si occupano delle singole istituzioni scolastiche.</t>
  </si>
  <si>
    <t>PerchÃ¨ si tratta di un mondo molto distante da quello in cui mi sono formato e non mi Ã¨ mai capitato, nello svolgimento del mio ruolo, di interfacciarmi direttamente con tali mondi.</t>
  </si>
  <si>
    <t>Non câ€™ mai stata lâ€™occasione di conoscerli</t>
  </si>
  <si>
    <t>Per i primi 4 piÃ¹ formali che informali; per gli ultimi 2 piÃ¹ informali che formali</t>
  </si>
  <si>
    <t xml:space="preserve">relazioni di reciproco rispetto e collaborazione </t>
  </si>
  <si>
    <t>in alcuni casi formali e in altre molto informali</t>
  </si>
  <si>
    <t>non c'Ã¨ una voce adatta a tutti i leader, con alcuni tot.informali, per altri tot. formali ecc</t>
  </si>
  <si>
    <t>corrette e verso l'obiettivo</t>
  </si>
  <si>
    <t>PerchÃ¨  non si occupano della singola istituzione scolastica. Ho relazioni occasionali con i loro delegati, collaboratori, sottoposti ecc.</t>
  </si>
  <si>
    <t>RecipientLastName</t>
  </si>
  <si>
    <t>RecipientFirstName</t>
  </si>
  <si>
    <t>Q3.1</t>
  </si>
  <si>
    <t>Q3.1_5_TEXT</t>
  </si>
  <si>
    <t>Q3.2</t>
  </si>
  <si>
    <t>Q3.3_1</t>
  </si>
  <si>
    <t>Q3.3_2</t>
  </si>
  <si>
    <t>Q3.3_3</t>
  </si>
  <si>
    <t>Q3.3_4</t>
  </si>
  <si>
    <t>Q3.3_5</t>
  </si>
  <si>
    <t>Q3.3_6</t>
  </si>
  <si>
    <t>Q3.3_7</t>
  </si>
  <si>
    <t>Q3.3_8</t>
  </si>
  <si>
    <t>Q3.3_9</t>
  </si>
  <si>
    <t>Q3.3_10</t>
  </si>
  <si>
    <t>Q3.4</t>
  </si>
  <si>
    <t>Q3.4_6_TEXT</t>
  </si>
  <si>
    <t>Q3.5_1</t>
  </si>
  <si>
    <t>Q3.5_2</t>
  </si>
  <si>
    <t>Q3.5_3</t>
  </si>
  <si>
    <t>Q3.5_4</t>
  </si>
  <si>
    <t>Q3.5_5</t>
  </si>
  <si>
    <t>Q3.5_6</t>
  </si>
  <si>
    <t>Q3.5_7</t>
  </si>
  <si>
    <t>Q3.5_8</t>
  </si>
  <si>
    <t>Q3.5_9</t>
  </si>
  <si>
    <t>Q3.6</t>
  </si>
  <si>
    <t>Q3.7_1</t>
  </si>
  <si>
    <t>Q3.7_2</t>
  </si>
  <si>
    <t>Q3.7_3</t>
  </si>
  <si>
    <t>Q3.7_4</t>
  </si>
  <si>
    <t>Q3.7_5</t>
  </si>
  <si>
    <t>Q3.7_6</t>
  </si>
  <si>
    <t>Q3.7_7</t>
  </si>
  <si>
    <t>Q3.7_8</t>
  </si>
  <si>
    <t>Q3.7_9</t>
  </si>
  <si>
    <t>Q3.7_10</t>
  </si>
  <si>
    <t>Q3.8</t>
  </si>
  <si>
    <t>Q3.8_6_TEXT</t>
  </si>
  <si>
    <t>Q3.9_1</t>
  </si>
  <si>
    <t>Q3.9_2</t>
  </si>
  <si>
    <t>Q3.9_3</t>
  </si>
  <si>
    <t>Q3.9_4</t>
  </si>
  <si>
    <t>Q3.9_5</t>
  </si>
  <si>
    <t>Q3.9_6</t>
  </si>
  <si>
    <t>Q3.9_7</t>
  </si>
  <si>
    <t>Q3.9_8</t>
  </si>
  <si>
    <t>Q3.9_9</t>
  </si>
  <si>
    <t>Q3.10</t>
  </si>
  <si>
    <t>Q3.11_1</t>
  </si>
  <si>
    <t>Q3.11_2</t>
  </si>
  <si>
    <t>Q3.11_3</t>
  </si>
  <si>
    <t>Q3.11_4</t>
  </si>
  <si>
    <t>Q3.11_5</t>
  </si>
  <si>
    <t>Q3.11_6</t>
  </si>
  <si>
    <t>Q3.11_7</t>
  </si>
  <si>
    <t>Q3.11_8</t>
  </si>
  <si>
    <t>Q3.11_9</t>
  </si>
  <si>
    <t>Q3.11_10</t>
  </si>
  <si>
    <t>Q3.12</t>
  </si>
  <si>
    <t>Q3.12_6_TEXT</t>
  </si>
  <si>
    <t>Q3.13_1</t>
  </si>
  <si>
    <t>Q3.13_2</t>
  </si>
  <si>
    <t>Q3.13_3</t>
  </si>
  <si>
    <t>Q3.13_4</t>
  </si>
  <si>
    <t>Q3.13_5</t>
  </si>
  <si>
    <t>Q3.13_6</t>
  </si>
  <si>
    <t>Q3.13_7</t>
  </si>
  <si>
    <t>Q3.13_8</t>
  </si>
  <si>
    <t>Q3.13_9</t>
  </si>
  <si>
    <t>Q3.14</t>
  </si>
  <si>
    <t>Q3.15_1</t>
  </si>
  <si>
    <t>Q3.15_2</t>
  </si>
  <si>
    <t>Q3.15_3</t>
  </si>
  <si>
    <t>Q3.15_4</t>
  </si>
  <si>
    <t>Q3.15_5</t>
  </si>
  <si>
    <t>Q3.15_6</t>
  </si>
  <si>
    <t>Q3.15_7</t>
  </si>
  <si>
    <t>Q3.15_8</t>
  </si>
  <si>
    <t>Q3.15_9</t>
  </si>
  <si>
    <t>Q3.15_10</t>
  </si>
  <si>
    <t>Q3.16</t>
  </si>
  <si>
    <t>Q3.16_6_TEXT</t>
  </si>
  <si>
    <t>Q3.17_1</t>
  </si>
  <si>
    <t>Q3.17_2</t>
  </si>
  <si>
    <t>Q3.17_3</t>
  </si>
  <si>
    <t>Q3.17_4</t>
  </si>
  <si>
    <t>Q3.17_5</t>
  </si>
  <si>
    <t>Q3.17_6</t>
  </si>
  <si>
    <t>Q3.17_7</t>
  </si>
  <si>
    <t>Q3.17_8</t>
  </si>
  <si>
    <t>Q3.17_9</t>
  </si>
  <si>
    <t>Q3.18</t>
  </si>
  <si>
    <t>Q3.19_1</t>
  </si>
  <si>
    <t>Q3.19_2</t>
  </si>
  <si>
    <t>Q3.19_3</t>
  </si>
  <si>
    <t>Q3.19_4</t>
  </si>
  <si>
    <t>Q4.1_1</t>
  </si>
  <si>
    <t>Q4.1_2</t>
  </si>
  <si>
    <t>Q4.1_3</t>
  </si>
  <si>
    <t>Q4.1_4</t>
  </si>
  <si>
    <t>Q4.1_5</t>
  </si>
  <si>
    <t>Q4.1_6</t>
  </si>
  <si>
    <t>Q4.2_1</t>
  </si>
  <si>
    <t>Q4.2_2</t>
  </si>
  <si>
    <t>Q4.2_3</t>
  </si>
  <si>
    <t>Q4.2_4</t>
  </si>
  <si>
    <t>Q4.2_5</t>
  </si>
  <si>
    <t>Q4.2_6</t>
  </si>
  <si>
    <t>Q5.5_1</t>
  </si>
  <si>
    <t>Q5.5_2</t>
  </si>
  <si>
    <t>Q5.5_3</t>
  </si>
  <si>
    <t>Recipient Last Name</t>
  </si>
  <si>
    <t>Recipient First Name</t>
  </si>
  <si>
    <t>Parte 2 di 4. La City Leadership e le relationi tra categorie di city leaders 
In base a studi precendenti, quattro categorie di city leadership possono essere identificate in ogni cittÃ :
	Leadership politica: esercita la funzione di rappresentazione politica e di intermediazione democratica (ad es. consiglieri, assessori);
	Leadership manageriale (pubblica): esercita la funzione di erogazione di servizi pubblici (ad es. comune, scuole, aziende ospedaliere,...);
	Leadership imprenditoriale: esercita la funzione di erogazione di servizi privati e di creatione di valore privato (ad es. aziende commerciali, imprese);
	Leadership civica: esercita la funzione di cittadinanza attiva con lo scopo di co-creare valore pubblico e sociale (ad es. associazioni, volontari,...)
â€‹Ogni categoria di city leadership puÃ² essere esercitata da leader formali o informali, da persone, gruppi o organizzazioni. 
Quale categoria di city leadership Tu pensi di rappresentare? - Selected Choice</t>
  </si>
  <si>
    <t>Parte 2 di 4. La City Leadership e le relationi tra categorie di city leaders 
In base a studi precendenti, quattro categorie di city leadership possono essere identificate in ogni cittÃ :
	Leadership politica: esercita la funzione di rappresentazione politica e di intermediazione democratica (ad es. consiglieri, assessori);
	Leadership manageriale (pubblica): esercita la funzione di erogazione di servizi pubblici (ad es. comune, scuole, aziende ospedaliere,...);
	Leadership imprenditoriale: esercita la funzione di erogazione di servizi privati e di creatione di valore privato (ad es. aziende commerciali, imprese);
	Leadership civica: esercita la funzione di cittadinanza attiva con lo scopo di co-creare valore pubblico e sociale (ad es. associazioni, volontari,...)
â€‹Ogni categoria di city leadership puÃ² essere esercitata da leader formali o informali, da persone, gruppi o organizzazioni. 
Quale categoria di city leadership Tu pensi di rappresentare? - Altro (per favore, specifica) - Testo</t>
  </si>
  <si>
    <t>Ogni quanto Tu consideri le caratteristiche di Padova (le sue particolaritÃ  territoriali, la sua storia, la sua comunitÃ ,...) quando prendi decisioni che possono influenzare la cittÃ ? 
Ãˆ possibile dare un giudizio da "Mai" a "Sempre".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</si>
  <si>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1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</si>
  <si>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2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</si>
  <si>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3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</si>
  <si>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4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</si>
  <si>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5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</si>
  <si>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6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</si>
  <si>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7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</si>
  <si>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8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</si>
  <si>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9</t>
  </si>
  <si>
    <t>Leadership politica
La funzione di rappresentazione politica e intermediazione democratica.
Pensa alla leadership politica esercitata in questo momento a Padova. Secondo te, chi sono i piÃ¹ importanti leader politici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politica, puoi scrivere anche il Tuo nome. 
Alcuni esempi:
- Sig.(ra) X, consigliere/a
- Consiglieri Comunali/Assessori
- Partito Politico locale - Leader politico 10</t>
  </si>
  <si>
    <t>Adesso pensa alle relazioni che Tu hai con questi leader politici.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Selected Choice</t>
  </si>
  <si>
    <t>Adesso pensa alle relazioni che Tu hai con questi leader politici.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Altro (per favore, specifica) - Testo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</si>
  <si>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Ci sono ciÃ² che considero buone comunicazioni tra di noi.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</si>
  <si>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mi fido di loro.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</si>
  <si>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informazioni.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</si>
  <si>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risorse (finanziarie, umane, strumentali).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</si>
  <si>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prendo decisioni con loro.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</si>
  <si>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Collaboro con loro.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</si>
  <si>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Partecipo alle loro iniziative.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</si>
  <si>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Li aiuto a risolvere problemi.</t>
  </si>
  <si>
    <t>Considerando la situazione attuale, ogni quanto le seguenti frasi rappresentano le relazioni che Tu hai con i leader politici?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Aggiusto il mio comportamento in base alle loro necessitÃ .</t>
  </si>
  <si>
    <t>PerchÃ© non hai relazioni dirette con i leader politici?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</si>
  <si>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1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</si>
  <si>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2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</si>
  <si>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3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</si>
  <si>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4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</si>
  <si>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5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</si>
  <si>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6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</si>
  <si>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7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</si>
  <si>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8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</si>
  <si>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9</t>
  </si>
  <si>
    <t>Leadership manageriale (pubblica)
La funzione di erogazione di servizi pubblici.
Pensa alla leadership manageriale esercitata in questo momento a Padova. Secondo te, chi sono i piÃ¹ importanti leader manageriali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manageriale, puoi scrivere anche il Tuo nome. 
Alcuni esempi:
- Sig.(ra) X, Azienda Y
- Sig.(ra) X, Presidente/Responsabile dei servizi/Dirigente dell'Azienda Y/Comune
- Azienda Y/Comune - Leader manageriale 10</t>
  </si>
  <si>
    <t>Adesso pensa alle relazioni che Tu hai con questi leader manageriali.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Selected Choice</t>
  </si>
  <si>
    <t>Adesso pensa alle relazioni che Tu hai con questi leader manageriali.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Altro (per favore, specifica) - Testo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</si>
  <si>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Ci sono ciÃ² che considero buone comunicazioni tra di noi.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</si>
  <si>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mi fido di loro.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</si>
  <si>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informazioni.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</si>
  <si>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risorse (finanziarie, umane, strumentali).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</si>
  <si>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prendo decisioni con loro.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</si>
  <si>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Collaboro con loro.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</si>
  <si>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Partecipo alle loro iniziative.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</si>
  <si>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Li aiuto a risolvere problemi.</t>
  </si>
  <si>
    <t>Considerando al situazione attuale, ogni quanto le seguenti frasi rappresentano le relazioni che Tu hai con i leader manageriali?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Aggiusto il mio comportamento in base alle loro necessitÃ .</t>
  </si>
  <si>
    <t>PerchÃ© non hai relazioni dirette con i leader manageriali?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</si>
  <si>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1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</si>
  <si>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 2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</si>
  <si>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3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</si>
  <si>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 4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</si>
  <si>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5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</si>
  <si>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6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</si>
  <si>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7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</si>
  <si>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8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</si>
  <si>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9</t>
  </si>
  <si>
    <t>Leadership imprenditoriale
La funzione di erogazione di servizi privati e di creazione di valore privato
Pensa alla leadership imprenditoriale esercitata in questo momento a Padova. Secondo te, chi sono i piÃ¹ importanti leader imprenditoriali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imprenditoriale, puoi scrivere anche il Tuo nome. 
Alcuni esempi:
- Sig.(ra) X, Azienda Y
- Sig.(ra) X, Fondatore/Presidente/Membro del CDA/Responsabile Ufficio Z dell'Azienda Y
- Azienda Y - Leader imprenditoriale 10</t>
  </si>
  <si>
    <t>Adesso pensa alle relazioni che Tu hai con questi leader imprenditoriali. 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Selected Choice</t>
  </si>
  <si>
    <t>Adesso pensa alle relazioni che Tu hai con questi leader imprenditoriali. 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Altro (per favore, specifica) - Testo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</si>
  <si>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Ci sono ciÃ² che considero buone comunicazioni tra di noi.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</si>
  <si>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mi fido di loro.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</si>
  <si>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informazioni.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</si>
  <si>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risorse (finanziarie, umane, strumentali).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</si>
  <si>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prendo decisioni con loro.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</si>
  <si>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Collaboro con loro.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</si>
  <si>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Partecipo alle loro iniziative.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</si>
  <si>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Li aiuto a risolvere problemi.</t>
  </si>
  <si>
    <t>Considerando la situazione attuale, ogni quanto le seguenti frasi rappresentano le relazioni che Tu hai con i leader imprenditoriali?
Se stai rispondendo a nome di un'organizzazione, considera che l' "io" (sottinteso o meno) si riferisce a "la mia organizzazione". 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Aggiusto il mio comportamento in base alle loro necessitÃ .</t>
  </si>
  <si>
    <t>PerchÃ© non hai relazioni dirette con i leader imprenditoriali?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</si>
  <si>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1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</si>
  <si>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2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</si>
  <si>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3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</si>
  <si>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4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</si>
  <si>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5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</si>
  <si>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6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</si>
  <si>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7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</si>
  <si>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8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</si>
  <si>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9</t>
  </si>
  <si>
    <t>Leadership civica
La funzione di cittadinanza attiva svolta con lo scopo di co-creare valore pubblico e sociale.  
Pensa alla leadership civica esercitata in questo momento a Padova. Secondo te, chi sono i piÃ¹ importanti leader civici della cittÃ ?
Per favore, scrivi tra i 3 e i 10 leader.
Sii sincero, scrivi i primi leader che Ti vengono in mente e sii specifico dando abbastanza informazioni da permettere di identificare facilmente tali leader.  
Puoi inserire il nome di specifiche persone, di gruppi di persone o di organizzazioni, il ruolo svolto nella cittÃ , una combinazione di queste opzioni. Se pensi di esercitare uno dei piÃ¹ importanti ruoli di leadership civica, puoi scrivere anche il Tuo nome.
Alcuni esempi: 
- Sig.(ra) X, Presidente/Membro dell'Associazione/Fondazione Y
- Sig.(ra) X, cittadina
- Sig.(ra) X, volontaria nell'Associazione/Fondazione Y
- Associazione/Fondazione Y - Leader civico 10</t>
  </si>
  <si>
    <t>Adesso pensa alle relazioni che Tu hai con questi leader civici.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Selected Choice</t>
  </si>
  <si>
    <t>Adesso pensa alle relazioni che Tu hai con questi leader civici.
Come definiresti queste relazioni?
	Una relazione formale Ã¨ una relazione che Ã¨ esplicitamente costituita e stabilita per raggiungere uno scopo comune ed Ã¨ definita, ad esempio, da un contratto o un accordo congiunto. Relazioni formali hanno una struttura definita e concordata. 
	Una relazione informale Ã¨ una relazione che non ha una struttura o ne ha una libera come, ad esempio, l'amicizia. - Altro (per favore, specifica) - Testo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</si>
  <si>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Ci sono ciÃ² che considero buone comunicazioni tra di noi.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</si>
  <si>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mi fido di loro.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</si>
  <si>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informazioni.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</si>
  <si>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Condivido con loro risorse (finanziarie, umane, strumentali).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</si>
  <si>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Non prendo decisioni con loro.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</si>
  <si>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Collaboro con loro.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</si>
  <si>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Partecipo alle loro iniziative.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</si>
  <si>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Li aiuto a risolvere problemi.</t>
  </si>
  <si>
    <t>Considerando la situazione attuale, ogni quanto le seguenti frasi rappresentano le relazioni che Tu hai con i leader civici?
Se stai rispondendo a nome di un'organizzazione, considera che l' "io" (sottinteso o meno) si riferisce a "la mia organizzazione".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Aggiusto il mio comportamento alle loro necessitÃ .</t>
  </si>
  <si>
    <t>PerchÃ© non hai relazioni dirette con i leader civici?</t>
  </si>
  <si>
    <t>Adesso che hai identificato a grandi linee i city leader della tua cittÃ , a tuo parere, quanto spesso questi city leader considerano le caratteristiche di Padova (le sue specificitÃ  territoriali, la sua storia, la sua comunitÃ ,...) quando prendono decisioni che influenzano la cittÃ ?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Leader politici</t>
  </si>
  <si>
    <t>Adesso che hai identificato a grandi linee i city leader della tua cittÃ , a tuo parere, quanto spesso questi city leader considerano le caratteristiche di Padova (le sue specificitÃ  territoriali, la sua storia, la sua comunitÃ ,...) quando prendono decisioni che influenzano la cittÃ ?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Leader manageriali</t>
  </si>
  <si>
    <t>Adesso che hai identificato a grandi linee i city leader della tua cittÃ , a tuo parere, quanto spesso questi city leader considerano le caratteristiche di Padova (le sue specificitÃ  territoriali, la sua storia, la sua comunitÃ ,...) quando prendono decisioni che influenzano la cittÃ ?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Leader imprenditoriali</t>
  </si>
  <si>
    <t>Adesso che hai identificato a grandi linee i city leader della tua cittÃ , a tuo parere, quanto spesso questi city leader considerano le caratteristiche di Padova (le sue specificitÃ  territoriali, la sua storia, la sua comunitÃ ,...) quando prendono decisioni che influenzano la cittÃ ?
Ãˆ possibile dare un giudizio da "Mai" a "Sempre". 
	Mai 
	Raramente, in meno del 10% delle volte
	Occasionalmente, in circa 30% delle volte
	A volte, in circa il 50% delle volte
	Frequentemente, in circa il 70% delle volte
	Abitualmente, in circa il 90% delle volte
	Sempre - Leader civici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</si>
  <si>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tende a riprendersi rapidamente dopo i momenti difficili.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</si>
  <si>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ha difficoltÃ  a sopravvivere a eventi stressanti.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</si>
  <si>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non impiega molto tempo a ristabilirsi dopo un evento stressante.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</si>
  <si>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Per la mia cittÃ  Ã¨ difficile riprendersi quando succede qualcosa di brutto.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</si>
  <si>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di solito supera i periodi difficili con pochi problemi.</t>
  </si>
  <si>
    <t>Parte 3 di 4. Resilienza della cittÃ  e della sua comunitÃ 
Una cittÃ  e una comunitÃ  resilienti sono in grado di sopravvivere, adattarsi e svilupparsi indipendentemente dal tipo di crisi (acute o croniche)  che si trovano ad affrontare (100 Resilient Cities, Rockefeller Foundation). 
Considerando la definizione di resilienza scritta sopra, come percepisci la tua cittÃ ? 
Primo, considerando le infrastrutture di Padova. 
Ãˆ possibile dare un giudizio da "Completamente in disaccordo" a "Completamente d'accordo". - La mia cittÃ  tende a impiegare molto tempo a liberarsi dagli imprevisti che la inceppano.</t>
  </si>
  <si>
    <t>Secondo, considerando la comunitÃ  (gruppo di persone) di Padova. 
Ãˆ possibile dare un giudizio da "Completamente in disaccordo" a "Completamente d'accordo". - La comunitÃ  della mia cittÃ  tende a riprendersi rapidamente dopo i momenti difficili.</t>
  </si>
  <si>
    <t>Secondo, considerando la comunitÃ  (gruppo di persone) di Padova. 
Ãˆ possibile dare un giudizio da "Completamente in disaccordo" a "Completamente d'accordo". - La comunitÃ  della mia cittÃ  ha difficoltÃ  a sopravvivere a eventi stressanti.</t>
  </si>
  <si>
    <t>Secondo, considerando la comunitÃ  (gruppo di persone) di Padova. 
Ãˆ possibile dare un giudizio da "Completamente in disaccordo" a "Completamente d'accordo". - La comunitÃ  della mia cittÃ  non impiega molto tempo a ristabilirsi dopo un evento stressante.</t>
  </si>
  <si>
    <t>Secondo, considerando la comunitÃ  (gruppo di persone) di Padova. 
Ãˆ possibile dare un giudizio da "Completamente in disaccordo" a "Completamente d'accordo". - Per la comunitÃ  della mia cittÃ  Ã¨ difficile riprendersi quando succede qualcosa di brutto.</t>
  </si>
  <si>
    <t>Secondo, considerando la comunitÃ  (gruppo di persone) di Padova. 
Ãˆ possibile dare un giudizio da "Completamente in disaccordo" a "Completamente d'accordo". - La comunitÃ  della mia cittÃ  di solito supera i periodi difficili con pochi problemi.</t>
  </si>
  <si>
    <t>Secondo, considerando la comunitÃ  (gruppo di persone) di Padova. 
Ãˆ possibile dare un giudizio da "Completamente in disaccordo" a "Completamente d'accordo". - La comunitÃ  della mia cittÃ  tende a impiegare molto tempo a liberarsi dagli imprevisti che la inceppano.</t>
  </si>
  <si>
    <t>Per favore, fornisci i seguenti dati per ragioni statistiche. - Il tuo genere</t>
  </si>
  <si>
    <t>Per favore, fornisci i seguenti dati per ragioni statistiche. - La tua etÃ </t>
  </si>
  <si>
    <t>Per favore, fornisci i seguenti dati per ragioni statistiche. - La tua occupazione</t>
  </si>
  <si>
    <t>Leader politico</t>
  </si>
  <si>
    <t>Sergio Giordani, Sindaco di Padova</t>
  </si>
  <si>
    <t>On. Alessandro Zan, Parlamentare della Repubblica</t>
  </si>
  <si>
    <t>Massimo Bitonci, Consigliere comunale</t>
  </si>
  <si>
    <t>Arturo Lorenzoni, Vicesindaco di Padova</t>
  </si>
  <si>
    <t>Matteo Cavatton, Consigliere Comunale</t>
  </si>
  <si>
    <t>Fernando Zilio, Presidente Camera di Commercio di Padova</t>
  </si>
  <si>
    <t>Coalizione Civica, partito politico</t>
  </si>
  <si>
    <t>Sen. Giorgio Santini, Senatore della Repubblica</t>
  </si>
  <si>
    <t>Andrea Micalizzi, Assessore di Padova</t>
  </si>
  <si>
    <t>Daniela Ruffini, Consigliera Comunale</t>
  </si>
  <si>
    <t>Fondazione Cariparo</t>
  </si>
  <si>
    <t>Camera di Commercio di Padova</t>
  </si>
  <si>
    <t>AcegasAps</t>
  </si>
  <si>
    <t>AlÃ¬ group s.r.l.</t>
  </si>
  <si>
    <t>Aspiag Service s.r.l.</t>
  </si>
  <si>
    <t>Morellato S.p.a.</t>
  </si>
  <si>
    <t>Medici con l'Africa CUAMM, associazione</t>
  </si>
  <si>
    <t>don Claudio Cipolla, Vescovo di Padova</t>
  </si>
  <si>
    <t>CARITAS diocesana di Padova</t>
  </si>
  <si>
    <t>Paolo Giaretta, ex-sindaco di Padova</t>
  </si>
  <si>
    <t>suor Lia Gianesello, direttrice Cucine Economiche Popolari</t>
  </si>
  <si>
    <t>Umberto Curi, professore di filosofia Unipd</t>
  </si>
  <si>
    <t>Adolfo Locci, rabbino di Padova</t>
  </si>
  <si>
    <t>Maschio</t>
  </si>
  <si>
    <t>studente di dottorato</t>
  </si>
  <si>
    <t>Leader manageriale</t>
  </si>
  <si>
    <t>Sindaco Sergio Giordani</t>
  </si>
  <si>
    <t>Presidente Giunta Provinciale Enoch Soranzo</t>
  </si>
  <si>
    <t>Presidente Confindustria Massimo Finco</t>
  </si>
  <si>
    <t>Rosario Rizzuto Rettore UniversitÃ  di Padova</t>
  </si>
  <si>
    <t>Direttore generale azienda sanitaria Luciano Fior</t>
  </si>
  <si>
    <t>Direttore generale Azienda Sanitaria Padova Luciano Fior</t>
  </si>
  <si>
    <t>Direttore Ufficio Scolastico Regionale Venezia Daniela Beltrame</t>
  </si>
  <si>
    <t>Presidente CdA Busitalia Padova Andrea Ragona</t>
  </si>
  <si>
    <t>Direttore Trenitalia Regione Veneto</t>
  </si>
  <si>
    <t>Massimo Finco Confindustria Padova</t>
  </si>
  <si>
    <t>Luciano Fior Azienda Sanitaria Locale</t>
  </si>
  <si>
    <t>Responsabile dei Centri che raccolgono associazioni di volontariato</t>
  </si>
  <si>
    <t>Sergio Giordani Sindaco di Padova</t>
  </si>
  <si>
    <t>Dirigente scolastico</t>
  </si>
  <si>
    <t>Micalizzi, assessore (PD)</t>
  </si>
  <si>
    <t>Bettin, portavoce del Sindco (PD)</t>
  </si>
  <si>
    <t>Berno, consigliere (PD)</t>
  </si>
  <si>
    <t>Tiso, consigliere (PD)</t>
  </si>
  <si>
    <t>Lorenzoni, vicesindaco (Coalizione Civica)</t>
  </si>
  <si>
    <t>Rampazzo, consigliere (Coalizione Civica)</t>
  </si>
  <si>
    <t>Zilio, camera di commercio</t>
  </si>
  <si>
    <t>Cannella, gruppo AlÃ¬</t>
  </si>
  <si>
    <t>UniversitÃ  di Padova</t>
  </si>
  <si>
    <t>Cannella, AlÃ¬</t>
  </si>
  <si>
    <t>Grandi strutture di vendita</t>
  </si>
  <si>
    <t>ZIP</t>
  </si>
  <si>
    <t>Banca Etica</t>
  </si>
  <si>
    <t>Beppe Martinello, angoli di Mondo</t>
  </si>
  <si>
    <t>Diocesi</t>
  </si>
  <si>
    <t>M</t>
  </si>
  <si>
    <t>dipendente pubblico</t>
  </si>
  <si>
    <t>1 and 4</t>
  </si>
  <si>
    <t>Sergio Giordani</t>
  </si>
  <si>
    <t>Arturo Lorenzoni</t>
  </si>
  <si>
    <t>Giorgio Santini</t>
  </si>
  <si>
    <t>Giustina Destro</t>
  </si>
  <si>
    <t xml:space="preserve">Flavio Zanonato </t>
  </si>
  <si>
    <t>Massimo bitonci</t>
  </si>
  <si>
    <t>Fernando Zilio, presidente CCIAA</t>
  </si>
  <si>
    <t>Rosario Rizzuto, Rettore</t>
  </si>
  <si>
    <t>Vescovo Claudio Cipolla</t>
  </si>
  <si>
    <t>Domenico Mantoan, direttore Azienda Zero USL</t>
  </si>
  <si>
    <t>Canella, supermercati ALI</t>
  </si>
  <si>
    <t>Banzato, Acciaierie Venete</t>
  </si>
  <si>
    <t>Finco, presidente Confindustria</t>
  </si>
  <si>
    <t>Carraro della Carraro</t>
  </si>
  <si>
    <t>Arturo Lorenzoni, vicesindaco</t>
  </si>
  <si>
    <t>Emanuele Alecci, presidente CSV</t>
  </si>
  <si>
    <t>Muraro, Presidente Fondazione Cariparo</t>
  </si>
  <si>
    <t>maschio</t>
  </si>
  <si>
    <t>professore universitario</t>
  </si>
  <si>
    <t>Sergio Giordani, Sindaco</t>
  </si>
  <si>
    <t>Arturo Lorenzoni, Vicesindaco</t>
  </si>
  <si>
    <t>Coalizione Civica per Padova</t>
  </si>
  <si>
    <t>Massimo Bettin, Portavoce del Sindaco</t>
  </si>
  <si>
    <t>Partito Democratico di Padova</t>
  </si>
  <si>
    <t>Massimo Bitonci, Consigliere Comunale</t>
  </si>
  <si>
    <t>Matteo Cavatton Consigliere Comunale</t>
  </si>
  <si>
    <t>Nicola Rampazzo, Consigliere Comunale</t>
  </si>
  <si>
    <t>Franco Fabris, Caposettore Urbanistica Padova</t>
  </si>
  <si>
    <t>Confindustria Padova</t>
  </si>
  <si>
    <t>Andrea Ragona, Presidente Busitalia Veneto</t>
  </si>
  <si>
    <t>Roberto Tosetto, Staff del Sindaco</t>
  </si>
  <si>
    <t>ANCE Padova -  Collegio Costruttori Edili</t>
  </si>
  <si>
    <t>Legambiente Padova</t>
  </si>
  <si>
    <t>Massimo Finco, Presidente Confindustria Padova</t>
  </si>
  <si>
    <t>Fernando Zilio, Presidente Camera di Commercio Padova</t>
  </si>
  <si>
    <t>Franco Zecchinato, Presidente Cooperativa Agricola El Tamiso</t>
  </si>
  <si>
    <t>Antonio Leonardo Cetera, ANCE Padova</t>
  </si>
  <si>
    <t>Padova2020</t>
  </si>
  <si>
    <t>Fondazione Cassa di Risparmio Padova e Rovigo</t>
  </si>
  <si>
    <t>ARCI Padova</t>
  </si>
  <si>
    <t>Floriana Rizzetto, Presidente ANPI Padova</t>
  </si>
  <si>
    <t>Umberto Curi, docente UniversitÃ  di Padova</t>
  </si>
  <si>
    <t>Associazione Italia Nostra</t>
  </si>
  <si>
    <t>Lavoratore Autonomo</t>
  </si>
  <si>
    <t>sindaco Sergio Giordani</t>
  </si>
  <si>
    <t>assessore alla cultura Colasio</t>
  </si>
  <si>
    <t>vice sindaco Arturo Lorenzoni</t>
  </si>
  <si>
    <t>manager che hanno a cuore l'interesse della collettivitÃ  di Padova</t>
  </si>
  <si>
    <t xml:space="preserve">leader che si spendono per il territorio di Padova </t>
  </si>
  <si>
    <t>leader con forte spirito civico</t>
  </si>
  <si>
    <t xml:space="preserve">Azienda Facco </t>
  </si>
  <si>
    <t xml:space="preserve">Canella </t>
  </si>
  <si>
    <t xml:space="preserve">gottardo </t>
  </si>
  <si>
    <t>Fondazione Zancan</t>
  </si>
  <si>
    <t>caritas</t>
  </si>
  <si>
    <t>IRP</t>
  </si>
  <si>
    <t>FEMMINA</t>
  </si>
  <si>
    <t>IMPIEGATA</t>
  </si>
  <si>
    <t>SINDACO DI PADOVA SERGIO GIORDANI</t>
  </si>
  <si>
    <t>VICE SINDACO ARTURO LORENZONI</t>
  </si>
  <si>
    <t>CAPOGRUPPO LEGA NORD MASSIMO BITONCI</t>
  </si>
  <si>
    <t>PRESIDENTE CAMERA DI COMMERCIO FERNANDO ZILIO</t>
  </si>
  <si>
    <t>MAGNIFICO RETTORE UNIVERSITA' ROSARIO RIZZUTO</t>
  </si>
  <si>
    <t>PRESIDENTE ASCOM PATRIZIO BERTIN</t>
  </si>
  <si>
    <t>PRESIDENTE ALI' FRANCESCO CANELLA</t>
  </si>
  <si>
    <t>PRESIDENTE NONSOLOSPORT SERGIO GIORDANI</t>
  </si>
  <si>
    <t>PRESIDENTE CALCIO PADOVA ROBERTO BONETTO</t>
  </si>
  <si>
    <t>PRESIDENTE CSV EMANUELE ALECCI</t>
  </si>
  <si>
    <t>PRESIDENTE CSI MARCO ILLOTTI</t>
  </si>
  <si>
    <t>VOLONTARIO PROTEZIONE CIVILE ALFREDO DRAGO</t>
  </si>
  <si>
    <t>maschile</t>
  </si>
  <si>
    <t>avvocato</t>
  </si>
  <si>
    <t>Vicesindaco Arturo Lorenzoni</t>
  </si>
  <si>
    <t>Assessori  comunali</t>
  </si>
  <si>
    <t>Consiglieri comunali</t>
  </si>
  <si>
    <t xml:space="preserve">Dirigenti Comune </t>
  </si>
  <si>
    <t>Segretario Generale Camera di Commercio Pirazzini</t>
  </si>
  <si>
    <t>Rettore UniversitÃ  degli Studi Rosario Rizzuto</t>
  </si>
  <si>
    <t>Segretario Generale del Comune di Padova</t>
  </si>
  <si>
    <t>SocietÃ  in house APS Holding Spa - Presidente e Amm.tore delegato</t>
  </si>
  <si>
    <t>Dirigenti Provincia di Padova</t>
  </si>
  <si>
    <t>Azienda Morellato</t>
  </si>
  <si>
    <t>Azienda Safilo</t>
  </si>
  <si>
    <t>Azienda SIT La precisa</t>
  </si>
  <si>
    <t>Fondazione Bano onlus</t>
  </si>
  <si>
    <t>Fondazione Cassa di Risparmio di Padova e Rovigo</t>
  </si>
  <si>
    <t>Fondazione OIC onlus</t>
  </si>
  <si>
    <t>Fondazione IRPEA</t>
  </si>
  <si>
    <t>Segretario Generale Comune</t>
  </si>
  <si>
    <t>Civic Leader</t>
  </si>
  <si>
    <t>Consigliere Massimo Bitonci</t>
  </si>
  <si>
    <t>Vice Sindaco Arturo Lorenzoni</t>
  </si>
  <si>
    <t>Consigliere Eleonora Mosco</t>
  </si>
  <si>
    <t>Sindaco Luciano Salvo'</t>
  </si>
  <si>
    <t>Presidente CCIAA di Padova - Fernando Zilio</t>
  </si>
  <si>
    <t>Massimo Carraro - Morellato SpA</t>
  </si>
  <si>
    <t>Luigi Sposato - NON ricordo il nome dell'azienda interinale</t>
  </si>
  <si>
    <t>Daniela Giuriati - Cabassi &amp; Giuriati</t>
  </si>
  <si>
    <t>Paolo Tramonti - Bios Line</t>
  </si>
  <si>
    <t>Arturo Lorenzoni - vecesindaco</t>
  </si>
  <si>
    <t>Massimo Bitonci - Consigliere</t>
  </si>
  <si>
    <t>Sergio Giordani - sindaco</t>
  </si>
  <si>
    <t>Comitato no antenna</t>
  </si>
  <si>
    <t>Eleonora Mosco - Consigliere</t>
  </si>
  <si>
    <t>uomo</t>
  </si>
  <si>
    <t>Informatico</t>
  </si>
  <si>
    <t>Sindaco Giordani</t>
  </si>
  <si>
    <t>ViceSindaco Lorenzoni</t>
  </si>
  <si>
    <t>portavoce del Sindaco Bettin</t>
  </si>
  <si>
    <t>Coalizione Civica</t>
  </si>
  <si>
    <t>assessore Micalizzi</t>
  </si>
  <si>
    <t>Presidente Camera Commercio Zilio</t>
  </si>
  <si>
    <t>AD BusItalia Veneto Viola</t>
  </si>
  <si>
    <t>Presidente Fondazione Cassa di Risparmio Finesso</t>
  </si>
  <si>
    <t>Capo Area Urbanistica MobilitÃ  Verde Ambiente Fabris</t>
  </si>
  <si>
    <t>Presidente della ZIP</t>
  </si>
  <si>
    <t>Presidente Padova Calcio</t>
  </si>
  <si>
    <t>Rettore dell'UniversitÃ </t>
  </si>
  <si>
    <t>Direttore AZIENDA Opsedaliera</t>
  </si>
  <si>
    <t xml:space="preserve">Presidente Safilo </t>
  </si>
  <si>
    <t>AD Peroni</t>
  </si>
  <si>
    <t xml:space="preserve">Presidente Centro Servizio Volontariato </t>
  </si>
  <si>
    <t>Segretario cittadino Camera del Lavoro CGIL</t>
  </si>
  <si>
    <t>Presidente Croce Verde</t>
  </si>
  <si>
    <t>portavoce Beati Costruttori di Pace</t>
  </si>
  <si>
    <t>Presidente Comitato Mura</t>
  </si>
  <si>
    <t>dipendente</t>
  </si>
  <si>
    <t>nessuno</t>
  </si>
  <si>
    <t>pensionato</t>
  </si>
  <si>
    <t>Masimo Bettin</t>
  </si>
  <si>
    <t>Massimo Bitonci</t>
  </si>
  <si>
    <t>NiccolÃ² Ghedini</t>
  </si>
  <si>
    <t>Flavio Zanonato</t>
  </si>
  <si>
    <t>Zilio pres. camera commercio</t>
  </si>
  <si>
    <t>tosato confcooperative</t>
  </si>
  <si>
    <t>Sergio giordani</t>
  </si>
  <si>
    <t>tabacchi safilo</t>
  </si>
  <si>
    <t>Parancola della Parfin</t>
  </si>
  <si>
    <t>Ometto Luigi edili</t>
  </si>
  <si>
    <t>Coalizione Civica - Lorenzoni</t>
  </si>
  <si>
    <t>CSV lion</t>
  </si>
  <si>
    <t>don Luca Favarin</t>
  </si>
  <si>
    <t>Stefano Ferro</t>
  </si>
  <si>
    <t>Consigliere Comunale</t>
  </si>
  <si>
    <t>Massimo Bitonci, Consigliere Comunale, ex Sindaco</t>
  </si>
  <si>
    <t>PD (partito politico)</t>
  </si>
  <si>
    <t>Coalizione Civica (movimento politico)</t>
  </si>
  <si>
    <t>Arturo Lorenzoni (Vice Sindaco)</t>
  </si>
  <si>
    <t>Flavio Zanonato (Europarlamentare, ex sindaco)</t>
  </si>
  <si>
    <t>Roberto Marcato (Consigliere Regionale)</t>
  </si>
  <si>
    <t>NiccolÃ² Ghedini (Parlamentare Forza Italia)</t>
  </si>
  <si>
    <t>Mons. Claudio Cipolla (Vescovo)</t>
  </si>
  <si>
    <t>Il Mattino di Padova (quotidiano locale)</t>
  </si>
  <si>
    <t>UniversitÃ  degli Studi di Padova</t>
  </si>
  <si>
    <t>Francesco Canella (Proprietario supermercati AlÃ¬)</t>
  </si>
  <si>
    <t>Chicco Contin (organizzatore di eventi)</t>
  </si>
  <si>
    <t xml:space="preserve">Padova Pride Village </t>
  </si>
  <si>
    <t>Ikea</t>
  </si>
  <si>
    <t>Safilo</t>
  </si>
  <si>
    <t>AlÃ¬ - Canella</t>
  </si>
  <si>
    <t>Movimento del Buonsenso</t>
  </si>
  <si>
    <t>Comitato no tram</t>
  </si>
  <si>
    <t>Associazione Vecia Padova</t>
  </si>
  <si>
    <t xml:space="preserve">Libero professionista </t>
  </si>
  <si>
    <t xml:space="preserve">DIRETTORE ULSS </t>
  </si>
  <si>
    <t xml:space="preserve">SINDACO E GIUNTA </t>
  </si>
  <si>
    <t>PREFETTO</t>
  </si>
  <si>
    <t xml:space="preserve">FONDAZIONE BANCARIA </t>
  </si>
  <si>
    <t>UNIVERSITA'</t>
  </si>
  <si>
    <t xml:space="preserve">ULSS </t>
  </si>
  <si>
    <t xml:space="preserve">ASSOCIAZIONI DI CATEGORIA </t>
  </si>
  <si>
    <t xml:space="preserve">COOPERATIVE SOCIALI </t>
  </si>
  <si>
    <t>CSV</t>
  </si>
  <si>
    <t>CARITAS</t>
  </si>
  <si>
    <t>ASSOCIAZIONI DI VOLONTARIATO</t>
  </si>
  <si>
    <t>FEMMINILE</t>
  </si>
  <si>
    <t>35 ANNI</t>
  </si>
  <si>
    <t>ASSESSORA</t>
  </si>
  <si>
    <t>Sig. Giordani, Sindaco</t>
  </si>
  <si>
    <t>Sig.Lorenzoni, Vice-Sindaco</t>
  </si>
  <si>
    <t>Sig.Zilio, Presidente Camera di Commercio</t>
  </si>
  <si>
    <t>Sig. Rizzuto, Magnifico Rettore UniversitÃ </t>
  </si>
  <si>
    <t>Sig. Tosetto, Direttore Generale Interporto</t>
  </si>
  <si>
    <t>Sig.Flor, Direttore Generale Azienda Ospedaliera</t>
  </si>
  <si>
    <t>Sig. Finco, Presidente Confindustria Padova</t>
  </si>
  <si>
    <t>Sig.Bertin, Presidente Ascom</t>
  </si>
  <si>
    <t>Sig.Cipolla, Vescovo di Padova</t>
  </si>
  <si>
    <t>Accademia Galileiana</t>
  </si>
  <si>
    <t>Comitato FAI Padova</t>
  </si>
  <si>
    <t>Comitato Mura Padova</t>
  </si>
  <si>
    <t>Docente/giornalista</t>
  </si>
  <si>
    <t xml:space="preserve">sergio giordani sindaco </t>
  </si>
  <si>
    <t xml:space="preserve">massimo bitonci consigliere e parlamentare </t>
  </si>
  <si>
    <t xml:space="preserve">flavio zanonato parlamentare  europeo </t>
  </si>
  <si>
    <t>partito democratico locale</t>
  </si>
  <si>
    <t xml:space="preserve">coalizione civica associazione politica </t>
  </si>
  <si>
    <t xml:space="preserve">amopadova associazione politica </t>
  </si>
  <si>
    <t xml:space="preserve">arturo lorenzoni vice sindaco </t>
  </si>
  <si>
    <t xml:space="preserve">padova civica associazione politica </t>
  </si>
  <si>
    <t xml:space="preserve">alessandro zan parlamentare </t>
  </si>
  <si>
    <t xml:space="preserve">maria elisabetta casellati parlamentare </t>
  </si>
  <si>
    <t xml:space="preserve">fernado ziglio presidente CCIAA </t>
  </si>
  <si>
    <t xml:space="preserve">massimo finco presidente industriali </t>
  </si>
  <si>
    <t xml:space="preserve">ascom </t>
  </si>
  <si>
    <t>antonio finotti presidente fondazione cariparo</t>
  </si>
  <si>
    <t xml:space="preserve">massimo carraro imprenditore </t>
  </si>
  <si>
    <t>giuseppe basso citta della speranza</t>
  </si>
  <si>
    <t xml:space="preserve">andrea ragona legambiente </t>
  </si>
  <si>
    <t xml:space="preserve">suor lia cucine popolari </t>
  </si>
  <si>
    <t xml:space="preserve">alessandro campioni - amissi del piovego </t>
  </si>
  <si>
    <t xml:space="preserve">quadro aziendale </t>
  </si>
  <si>
    <t>Partito Democratico</t>
  </si>
  <si>
    <t>Antonio Bressa</t>
  </si>
  <si>
    <t>Fernando Zilio</t>
  </si>
  <si>
    <t>Acegas</t>
  </si>
  <si>
    <t>Paradigma</t>
  </si>
  <si>
    <t>Andrea Micalizzi</t>
  </si>
  <si>
    <t>Giordani Sergio</t>
  </si>
  <si>
    <t>Lorenzoni Arturo</t>
  </si>
  <si>
    <t>Bitonci Massimo</t>
  </si>
  <si>
    <t>Rosario Rizzuto Rettore UniversitÃ </t>
  </si>
  <si>
    <t>Zilio Presidente Camera di Commercio</t>
  </si>
  <si>
    <t>Zambello Presidente Ordine Assistenti Sociali</t>
  </si>
  <si>
    <t>Ragona Andrea Presidente Bus Italia Veneto</t>
  </si>
  <si>
    <t>Massimo Finco Presidente Confindustria Padova</t>
  </si>
  <si>
    <t>Antonio Finotti Presidente Fondazione Cariparo</t>
  </si>
  <si>
    <t>Roberto Baldo Presidente Confcooperative Veneto</t>
  </si>
  <si>
    <t>Patrizio Bertin Presidente Ascom Padova</t>
  </si>
  <si>
    <t>Antonio Finotti Fondazione Cariparo</t>
  </si>
  <si>
    <t>Claudio Cipolla Vescovo di Padova</t>
  </si>
  <si>
    <t>Emanuele Alecci Centro Servizi Volontariato Padova</t>
  </si>
  <si>
    <t>Luca Facco Direttore Caritas Padova</t>
  </si>
  <si>
    <t>femmina</t>
  </si>
  <si>
    <t>51 anni</t>
  </si>
  <si>
    <t>Assistente Sociale</t>
  </si>
  <si>
    <t>Luigi Tarzia</t>
  </si>
  <si>
    <t xml:space="preserve">Arturo Lorenzoni </t>
  </si>
  <si>
    <t xml:space="preserve">AlÃ¬ supermercati </t>
  </si>
  <si>
    <t>Non solo sport</t>
  </si>
  <si>
    <t>Luigi Sposato</t>
  </si>
  <si>
    <t>AlÃ¬</t>
  </si>
  <si>
    <t>Benetton</t>
  </si>
  <si>
    <t xml:space="preserve">Sergio Giordani </t>
  </si>
  <si>
    <t xml:space="preserve">Simone Pillitteri </t>
  </si>
  <si>
    <t xml:space="preserve">maschio </t>
  </si>
  <si>
    <t>insegnante</t>
  </si>
  <si>
    <t>Business Leader</t>
  </si>
  <si>
    <t>SINDACO DELLA CITTA' GIORDANI</t>
  </si>
  <si>
    <t>EX SINDACO DELLA CITTA' ZANONATO</t>
  </si>
  <si>
    <t>RETTORE UNIVERSITA' RIZZUTO</t>
  </si>
  <si>
    <t xml:space="preserve">PRESIDENTE CAMERA DI COMMERCIO ZILIO </t>
  </si>
  <si>
    <t>VESCOVO CIPOLLA</t>
  </si>
  <si>
    <t>PRESIDENTE FONDAZIONE CASSA DI RISPARMIO FINOTTI</t>
  </si>
  <si>
    <t xml:space="preserve">PRESIDENTE CAMERA COMMERCIO </t>
  </si>
  <si>
    <t>PRESIDENTE INTERPORTO MERCI</t>
  </si>
  <si>
    <t>SINDACO</t>
  </si>
  <si>
    <t>PRESIDENTE CONFINDUSTRIA PADOVA</t>
  </si>
  <si>
    <t>PRESIDENTE COMMERCIANTI</t>
  </si>
  <si>
    <t>PRESIDENTE CAMERA COMMERCIO</t>
  </si>
  <si>
    <t>PRESIDENTE COSTRUTTORI EDILI</t>
  </si>
  <si>
    <t xml:space="preserve">PRESIDENTE COMPAGNIA DELLE OPERE </t>
  </si>
  <si>
    <t>VICESINDACO LORENZONI</t>
  </si>
  <si>
    <t>MASCHIO</t>
  </si>
  <si>
    <t>IMPRENDITORE</t>
  </si>
  <si>
    <t>sindaco</t>
  </si>
  <si>
    <t>lorenzon</t>
  </si>
  <si>
    <t>assessore sociale</t>
  </si>
  <si>
    <t>presidente cciaa</t>
  </si>
  <si>
    <t>direzione aps</t>
  </si>
  <si>
    <t>presidente fondaizone cariparo</t>
  </si>
  <si>
    <t>presidente morellato spa</t>
  </si>
  <si>
    <t>presidente cariveneto</t>
  </si>
  <si>
    <t>presidente tivigest debellini</t>
  </si>
  <si>
    <t>vescovo cipolla</t>
  </si>
  <si>
    <t>direttivo fondazione zancan</t>
  </si>
  <si>
    <t>rettore universitÃ </t>
  </si>
  <si>
    <t>manger</t>
  </si>
  <si>
    <t>Arturo Lorenzoni - vicesindaco</t>
  </si>
  <si>
    <t>coalizione civica padova</t>
  </si>
  <si>
    <t xml:space="preserve">Centro servizio per il volontariato </t>
  </si>
  <si>
    <t xml:space="preserve">Fernando zilio, camera di commercio </t>
  </si>
  <si>
    <t>Antonio Finotti, fondazione cariparo</t>
  </si>
  <si>
    <t>Gilberto Muraro, cassa di risparmio del veneto</t>
  </si>
  <si>
    <t>Gilberto Muraro</t>
  </si>
  <si>
    <t>Massimo Finco</t>
  </si>
  <si>
    <t>Antonio Finotti presidente fondazione cariparo</t>
  </si>
  <si>
    <t>Emanuele Alecci presidente centro servizi volontariato padova</t>
  </si>
  <si>
    <t>Maurizio Trabuio presidente Fondazione La Casa</t>
  </si>
  <si>
    <t>Funzionario</t>
  </si>
  <si>
    <t>Political leader</t>
  </si>
  <si>
    <t>Comune</t>
  </si>
  <si>
    <t>Provincia</t>
  </si>
  <si>
    <t>CCIAA</t>
  </si>
  <si>
    <t>Curia</t>
  </si>
  <si>
    <t>Università</t>
  </si>
  <si>
    <t>Sanità (Regione)</t>
  </si>
  <si>
    <t>Associazioni</t>
  </si>
  <si>
    <t>Fondazione Cassa di Risparmio</t>
  </si>
  <si>
    <t>Imprenditori</t>
  </si>
  <si>
    <t>na</t>
  </si>
  <si>
    <t>Imprenditore</t>
  </si>
  <si>
    <t>Sindaco</t>
  </si>
  <si>
    <t>Presidente Provincia</t>
  </si>
  <si>
    <t>Rettore Università</t>
  </si>
  <si>
    <t>Presidente CCIAA</t>
  </si>
  <si>
    <t>Presidente Fondazione Cassa di Risparmio</t>
  </si>
  <si>
    <t>Alì</t>
  </si>
  <si>
    <t>Despar</t>
  </si>
  <si>
    <t>Area spettacoli-concerti, Gran Teatro Geox, Zeblive</t>
  </si>
  <si>
    <t>Comitati</t>
  </si>
  <si>
    <t xml:space="preserve">Legambiente
</t>
  </si>
  <si>
    <t>na*</t>
  </si>
  <si>
    <t>Assessore</t>
  </si>
  <si>
    <t>Managerial leader</t>
  </si>
  <si>
    <t>Rettore</t>
  </si>
  <si>
    <t>Leadership manageriale</t>
  </si>
  <si>
    <t>Regione</t>
  </si>
  <si>
    <t>Prefetto</t>
  </si>
  <si>
    <t>Segretario Generale CCIAA</t>
  </si>
  <si>
    <t>Direttore Generale Interporto</t>
  </si>
  <si>
    <t>Direttore ZIP</t>
  </si>
  <si>
    <t>Partecipata immobiliare</t>
  </si>
  <si>
    <t>MAP</t>
  </si>
  <si>
    <t>Confindustria</t>
  </si>
  <si>
    <t>Categorie economiche</t>
  </si>
  <si>
    <t>Tutte le realtà aziendali</t>
  </si>
  <si>
    <t>Leader di partito</t>
  </si>
  <si>
    <t>Figure politiche nazionali originarie di Padova</t>
  </si>
  <si>
    <t>Multiutility</t>
  </si>
  <si>
    <t>Ospedale</t>
  </si>
  <si>
    <t>Scuole</t>
  </si>
  <si>
    <t>Bedeschi</t>
  </si>
  <si>
    <t>Associazionismo in generale</t>
  </si>
  <si>
    <t>CUAM - Medici con l'Africa</t>
  </si>
  <si>
    <t>Vicario</t>
  </si>
  <si>
    <t>Vicesindaco</t>
  </si>
  <si>
    <t>Presidente Regione</t>
  </si>
  <si>
    <t>Salvini, Governo</t>
  </si>
  <si>
    <t>AD Acegas</t>
  </si>
  <si>
    <t>AD Busitalia</t>
  </si>
  <si>
    <t>Presidente Cariparo</t>
  </si>
  <si>
    <t>Direttore Ospedale</t>
  </si>
  <si>
    <t>Ass Categoria Costruttori</t>
  </si>
  <si>
    <t>Ass Categoria Artigiani</t>
  </si>
  <si>
    <t>Ass Categoria Commercianti</t>
  </si>
  <si>
    <t>Libero professionista</t>
  </si>
  <si>
    <t>Arturo Lorenzoni - Vicesindaco</t>
  </si>
  <si>
    <t>Marta Nalin - Assessore al sociale</t>
  </si>
  <si>
    <t>Andrea Colasio - Assessore alla cultura</t>
  </si>
  <si>
    <t>Azienda Ospedaliera di Padova</t>
  </si>
  <si>
    <t>Servizi Sociali</t>
  </si>
  <si>
    <t>Trasporti</t>
  </si>
  <si>
    <t>BIRRA PERONI SPA</t>
  </si>
  <si>
    <t>SAFILO GROUP SPA</t>
  </si>
  <si>
    <t>IKEA</t>
  </si>
  <si>
    <t>COALIZIONE CIVICA PER PADOVA</t>
  </si>
  <si>
    <t>UNIVERSITA' DI PADOVA</t>
  </si>
  <si>
    <t>LEGAMBIENTE</t>
  </si>
  <si>
    <t>femminile</t>
  </si>
  <si>
    <t>lavoro in proprio</t>
  </si>
  <si>
    <t>Business leader</t>
  </si>
  <si>
    <t>Sindaco, Sergio Giordani</t>
  </si>
  <si>
    <t>Prefetto, Franceschelli</t>
  </si>
  <si>
    <t>Fiera</t>
  </si>
  <si>
    <t>Confcommercio</t>
  </si>
  <si>
    <t>Confesercenti</t>
  </si>
  <si>
    <t>APPE</t>
  </si>
  <si>
    <t>ACC - Associazione Commercianti del Centro</t>
  </si>
  <si>
    <t>Cucine Popolari</t>
  </si>
  <si>
    <t>Legambiente</t>
  </si>
  <si>
    <t>Direttore</t>
  </si>
  <si>
    <t>Ex Sindaco Bitonci</t>
  </si>
  <si>
    <t>Ulss</t>
  </si>
  <si>
    <t>Dirigenti Comune</t>
  </si>
  <si>
    <t>Prefettura</t>
  </si>
  <si>
    <t>Sindacati</t>
  </si>
  <si>
    <t>Scuola</t>
  </si>
  <si>
    <t>Confcooperative</t>
  </si>
  <si>
    <t>Associazioni di Categoria</t>
  </si>
  <si>
    <t>Referenti Associazioni</t>
  </si>
  <si>
    <t>Referenti Religiosi</t>
  </si>
  <si>
    <t>Referenti Comunità etniche</t>
  </si>
  <si>
    <t>Presidenti alcune Cooperative sociali</t>
  </si>
  <si>
    <t>Centro Diritto alla Vita</t>
  </si>
  <si>
    <t>Ristretti Orizzonti</t>
  </si>
  <si>
    <t>Fondazione Fontana</t>
  </si>
  <si>
    <t>Associazione Angoli di Mondo</t>
  </si>
  <si>
    <t>Massimo Bitonci, opposizione</t>
  </si>
  <si>
    <t>Funzionari Comune</t>
  </si>
  <si>
    <t>Andrea Ragona</t>
  </si>
  <si>
    <t>Presidente Squadra Calcio, Bonetto</t>
  </si>
  <si>
    <t>Massimo Carraro, Morellato Gioielli</t>
  </si>
  <si>
    <t>Patrizio Bertin, Ascom</t>
  </si>
  <si>
    <t>Associazione Carichi Sospesi</t>
  </si>
  <si>
    <t>Associazione che si occupa del Parco della Musica</t>
  </si>
  <si>
    <t>Avvocati di Strada</t>
  </si>
  <si>
    <t>Dottorando di ricerca</t>
  </si>
  <si>
    <t>Giunta</t>
  </si>
  <si>
    <t>Associazioni Culturali</t>
  </si>
  <si>
    <t>Sant'Egidio</t>
  </si>
  <si>
    <t>Focolarini</t>
  </si>
  <si>
    <t>M,M</t>
  </si>
  <si>
    <t>Rabbino, Avvocato</t>
  </si>
  <si>
    <t>Camera di Commercio</t>
  </si>
  <si>
    <t>Azienda Ospedaliera</t>
  </si>
  <si>
    <t>ASL</t>
  </si>
  <si>
    <t>Direttore Generale Università</t>
  </si>
  <si>
    <t>Potti Confindustria</t>
  </si>
  <si>
    <t>Vecchia Guardia</t>
  </si>
  <si>
    <t>De Stefani, settore metalmeccanica</t>
  </si>
  <si>
    <t>Rosy Garbo, settore moda</t>
  </si>
  <si>
    <t>CVS</t>
  </si>
  <si>
    <t>Alecci e Lion, CVS</t>
  </si>
  <si>
    <t>Città della Speranza</t>
  </si>
  <si>
    <t>Orchestra di Padova</t>
  </si>
  <si>
    <t>Caritas</t>
  </si>
  <si>
    <t>Associazioni che si occupano di immigrati</t>
  </si>
  <si>
    <t>Femmina</t>
  </si>
  <si>
    <t>Dirigente</t>
  </si>
  <si>
    <t>Civic leader</t>
  </si>
  <si>
    <t>Azienda ospedaliera</t>
  </si>
  <si>
    <t>Manager APS</t>
  </si>
  <si>
    <t>Busitalia</t>
  </si>
  <si>
    <t>Zona Industriale</t>
  </si>
  <si>
    <t>Interporto</t>
  </si>
  <si>
    <t>Questore</t>
  </si>
  <si>
    <t>Alì supermercati</t>
  </si>
  <si>
    <t>IOV, Istituto Oncologico Veneto</t>
  </si>
  <si>
    <t>Medici con l'Africa, CUAM</t>
  </si>
  <si>
    <t>Responsabile raccolta fondi</t>
  </si>
  <si>
    <t>Acegas APS</t>
  </si>
  <si>
    <t>Associazioni categoria</t>
  </si>
  <si>
    <t>Fiera di Padova</t>
  </si>
  <si>
    <t>Movimenti civici in generale</t>
  </si>
  <si>
    <t>Direttore Generale</t>
  </si>
  <si>
    <t>DMO, ex azienda turismo</t>
  </si>
  <si>
    <t>Associazione Industriali</t>
  </si>
  <si>
    <t>Appe</t>
  </si>
  <si>
    <t>Associazione artigianato</t>
  </si>
  <si>
    <t>Fondazione Antonveneta</t>
  </si>
  <si>
    <t>FAI</t>
  </si>
  <si>
    <t>Enpa</t>
  </si>
  <si>
    <t>LAV</t>
  </si>
  <si>
    <t>Associazioni Ambientaliste</t>
  </si>
  <si>
    <t>F</t>
  </si>
  <si>
    <t>Pensionata</t>
  </si>
  <si>
    <t>Leadership religiosa</t>
  </si>
  <si>
    <t>Dirigente Comune Lavori Pubblici</t>
  </si>
  <si>
    <t>Dirigente Comune Ambiente</t>
  </si>
  <si>
    <t>Dirigente Comune Urbanistica</t>
  </si>
  <si>
    <t>Segretario Generale City Manager Dott Zampieri</t>
  </si>
  <si>
    <t>Movimenti interesse collettivo</t>
  </si>
  <si>
    <t>Ref</t>
  </si>
  <si>
    <t>Source</t>
  </si>
  <si>
    <t>Target</t>
  </si>
  <si>
    <t>GC</t>
  </si>
  <si>
    <t>DISTRUST</t>
  </si>
  <si>
    <t>SHAREINF</t>
  </si>
  <si>
    <t>SHARERES</t>
  </si>
  <si>
    <t>UNSHDM</t>
  </si>
  <si>
    <t>COLL</t>
  </si>
  <si>
    <t>PART</t>
  </si>
  <si>
    <t>HELP</t>
  </si>
  <si>
    <t>ADJBEH</t>
  </si>
  <si>
    <t>FVI</t>
  </si>
  <si>
    <t>Column Labels</t>
  </si>
  <si>
    <t>Count of FVI</t>
  </si>
  <si>
    <t>6b</t>
  </si>
  <si>
    <t>6c</t>
  </si>
  <si>
    <t>6a</t>
  </si>
  <si>
    <t>Per i primi 4 più formali che informali; per gli ultimi 2 più informali che formali</t>
  </si>
  <si>
    <t>Perchè  non si occupano della singola istituzione scolastica. Ho relazioni occasionali con i loro delegati, collaboratori, sottoposti ecc.</t>
  </si>
  <si>
    <t>Good communication</t>
  </si>
  <si>
    <t>(Dis)Trust</t>
  </si>
  <si>
    <t>Sharing of information</t>
  </si>
  <si>
    <t>Sharing of resources</t>
  </si>
  <si>
    <t>Un-shared Decision Making</t>
  </si>
  <si>
    <t>Collaboration</t>
  </si>
  <si>
    <t>Participation</t>
  </si>
  <si>
    <t>Help/support</t>
  </si>
  <si>
    <t>Adjust of Behaviour (flexibility)</t>
  </si>
  <si>
    <t>GC+Share Info</t>
  </si>
  <si>
    <t>Effective communication</t>
  </si>
  <si>
    <t>TRUST</t>
  </si>
  <si>
    <t>SHAREDDM</t>
  </si>
  <si>
    <t>SHARED DM</t>
  </si>
  <si>
    <t>Other</t>
  </si>
  <si>
    <t>Why not</t>
  </si>
  <si>
    <t>Average of TRUST</t>
  </si>
  <si>
    <t>Name of Sheet</t>
  </si>
  <si>
    <t>What is it?</t>
  </si>
  <si>
    <t>Valid</t>
  </si>
  <si>
    <t>The dataset as downloaded from Qualtrics and integrated with data from interviews</t>
  </si>
  <si>
    <t>Dataset</t>
  </si>
  <si>
    <t>The dataset used for the analyis</t>
  </si>
  <si>
    <t>This is the dataset used to analyse relationships among city leaders in Padua.</t>
  </si>
  <si>
    <t>FvI</t>
  </si>
  <si>
    <t>Analysis of formal/informal relationships</t>
  </si>
  <si>
    <t>Sheet2</t>
  </si>
  <si>
    <t>Sheet used to create pivot tables</t>
  </si>
  <si>
    <t>Rel</t>
  </si>
  <si>
    <t xml:space="preserve">Summary of pivot tables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</si>
</sst>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/>
    <xf numFmtId="0" fontId="1" fillId="0" borderId="0" xfId="0" applyFont="1" applyAlignment="1"/>
    <xf numFmtId="0" fontId="1" fillId="0" borderId="0" xfId="0" applyFont="1"/>
    <xf numFmtId="0" fontId="0" fillId="0" borderId="0" xfId="0" applyAlignment="1"/>
    <xf numFmtId="0" fontId="4" fillId="2" borderId="0" xfId="0" applyNumberFormat="1" applyFont="1" applyFill="1" applyAlignment="1"/>
    <xf numFmtId="16" fontId="1" fillId="0" borderId="0" xfId="0" applyNumberFormat="1" applyFont="1" applyAlignment="1"/>
    <xf numFmtId="0" fontId="2" fillId="0" borderId="0" xfId="0" applyFont="1"/>
    <xf numFmtId="0" fontId="0" fillId="0" borderId="0" xfId="0" applyFill="1"/>
    <xf numFmtId="0" fontId="3" fillId="0" borderId="0" xfId="0" applyFont="1"/>
    <xf numFmtId="0" fontId="3" fillId="2" borderId="0" xfId="0" applyFont="1" applyFill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4" fillId="3" borderId="0" xfId="0" applyFont="1" applyFill="1" applyAlignment="1"/>
    <xf numFmtId="0" fontId="2" fillId="4" borderId="1" xfId="0" applyFont="1" applyFill="1" applyBorder="1"/>
    <xf numFmtId="0" fontId="0" fillId="0" borderId="0" xfId="0" applyAlignment="1">
      <alignment horizontal="left" indent="1"/>
    </xf>
    <xf numFmtId="0" fontId="2" fillId="0" borderId="1" xfId="0" applyFont="1" applyBorder="1" applyAlignment="1">
      <alignment horizontal="left"/>
    </xf>
    <xf numFmtId="0" fontId="2" fillId="0" borderId="1" xfId="0" applyNumberFormat="1" applyFont="1" applyBorder="1"/>
    <xf numFmtId="0" fontId="1" fillId="0" borderId="0" xfId="0" applyFont="1" applyFill="1" applyAlignment="1"/>
    <xf numFmtId="0" fontId="2" fillId="0" borderId="0" xfId="0" applyNumberFormat="1" applyFont="1"/>
    <xf numFmtId="164" fontId="0" fillId="0" borderId="0" xfId="0" applyNumberFormat="1"/>
    <xf numFmtId="0" fontId="2" fillId="0" borderId="1" xfId="0" applyFont="1" applyFill="1" applyBorder="1"/>
    <xf numFmtId="164" fontId="0" fillId="0" borderId="0" xfId="0" applyNumberFormat="1" applyFill="1"/>
    <xf numFmtId="164" fontId="2" fillId="0" borderId="2" xfId="0" applyNumberFormat="1" applyFont="1" applyFill="1" applyBorder="1"/>
    <xf numFmtId="164" fontId="0" fillId="2" borderId="0" xfId="0" applyNumberFormat="1" applyFill="1"/>
    <xf numFmtId="0" fontId="2" fillId="4" borderId="2" xfId="0" applyFont="1" applyFill="1" applyBorder="1" applyAlignment="1">
      <alignment horizontal="left"/>
    </xf>
    <xf numFmtId="164" fontId="2" fillId="4" borderId="2" xfId="0" applyNumberFormat="1" applyFont="1" applyFill="1" applyBorder="1"/>
    <xf numFmtId="164" fontId="2" fillId="5" borderId="0" xfId="0" applyNumberFormat="1" applyFont="1" applyFill="1"/>
    <xf numFmtId="0" fontId="0" fillId="5" borderId="0" xfId="0" applyFill="1"/>
    <xf numFmtId="0" fontId="4" fillId="5" borderId="0" xfId="0" applyFont="1" applyFill="1" applyAlignment="1"/>
    <xf numFmtId="0" fontId="4" fillId="5" borderId="0" xfId="0" applyFont="1" applyFill="1"/>
  </cellXfs>
  <cellStyles count="1">
    <cellStyle name="Normal" xfId="0" builtinId="0"/>
  </cellStyles>
  <dxfs count="71">
    <dxf>
      <numFmt numFmtId="164" formatCode="0.0"/>
    </dxf>
    <dxf>
      <numFmt numFmtId="164" formatCode="0.0"/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623.519357060184" createdVersion="6" refreshedVersion="6" minRefreshableVersion="3" recordCount="148" xr:uid="{FFD9F9C5-21BC-40AE-83C9-A7B10E9141EA}">
  <cacheSource type="worksheet">
    <worksheetSource ref="A1:D149" sheet="Dataset"/>
  </cacheSource>
  <cacheFields count="4">
    <cacheField name="Ref" numFmtId="0">
      <sharedItems/>
    </cacheField>
    <cacheField name="Source" numFmtId="0">
      <sharedItems count="4">
        <s v="PL"/>
        <s v="ML"/>
        <s v="CL"/>
        <s v="BL"/>
      </sharedItems>
    </cacheField>
    <cacheField name="Target" numFmtId="0">
      <sharedItems count="4">
        <s v="PL"/>
        <s v="ML"/>
        <s v="BL"/>
        <s v="CL"/>
      </sharedItems>
    </cacheField>
    <cacheField name="FVI" numFmtId="0">
      <sharedItems containsMixedTypes="1" containsNumber="1" containsInteger="1" minValue="1" maxValue="6" count="9">
        <n v="1"/>
        <n v="5"/>
        <s v="6b"/>
        <n v="3"/>
        <n v="2"/>
        <s v="6c"/>
        <s v="6a"/>
        <n v="4"/>
        <n v="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636.389613078703" createdVersion="6" refreshedVersion="6" minRefreshableVersion="3" recordCount="148" xr:uid="{85C22EB1-9BAA-4999-8FE2-159250510B1F}">
  <cacheSource type="worksheet">
    <worksheetSource ref="B1:P149" sheet="Dataset"/>
  </cacheSource>
  <cacheFields count="15">
    <cacheField name="Source" numFmtId="0">
      <sharedItems count="4">
        <s v="PL"/>
        <s v="ML"/>
        <s v="CL"/>
        <s v="BL"/>
      </sharedItems>
    </cacheField>
    <cacheField name="Target" numFmtId="0">
      <sharedItems count="4">
        <s v="PL"/>
        <s v="ML"/>
        <s v="BL"/>
        <s v="CL"/>
      </sharedItems>
    </cacheField>
    <cacheField name="FVI" numFmtId="0">
      <sharedItems containsMixedTypes="1" containsNumber="1" containsInteger="1" minValue="1" maxValue="6"/>
    </cacheField>
    <cacheField name="Comments" numFmtId="0">
      <sharedItems containsBlank="1" containsMixedTypes="1" containsNumber="1" containsInteger="1" minValue="0" maxValue="0"/>
    </cacheField>
    <cacheField name="GC" numFmtId="0">
      <sharedItems containsSemiMixedTypes="0" containsString="0" containsNumber="1" minValue="0" maxValue="7"/>
    </cacheField>
    <cacheField name="DISTRUST" numFmtId="0">
      <sharedItems containsSemiMixedTypes="0" containsString="0" containsNumber="1" minValue="0" maxValue="7"/>
    </cacheField>
    <cacheField name="TRUST" numFmtId="0">
      <sharedItems containsSemiMixedTypes="0" containsString="0" containsNumber="1" minValue="0" maxValue="7"/>
    </cacheField>
    <cacheField name="SHAREINF" numFmtId="0">
      <sharedItems containsSemiMixedTypes="0" containsString="0" containsNumber="1" minValue="0" maxValue="7"/>
    </cacheField>
    <cacheField name="SHARERES" numFmtId="0">
      <sharedItems containsSemiMixedTypes="0" containsString="0" containsNumber="1" minValue="0" maxValue="7"/>
    </cacheField>
    <cacheField name="UNSHDM" numFmtId="0">
      <sharedItems containsSemiMixedTypes="0" containsString="0" containsNumber="1" minValue="0" maxValue="7"/>
    </cacheField>
    <cacheField name="SHAREDDM" numFmtId="0">
      <sharedItems containsSemiMixedTypes="0" containsString="0" containsNumber="1" minValue="0" maxValue="7"/>
    </cacheField>
    <cacheField name="COLL" numFmtId="0">
      <sharedItems containsSemiMixedTypes="0" containsString="0" containsNumber="1" minValue="0" maxValue="7"/>
    </cacheField>
    <cacheField name="PART" numFmtId="0">
      <sharedItems containsSemiMixedTypes="0" containsString="0" containsNumber="1" minValue="0" maxValue="7"/>
    </cacheField>
    <cacheField name="HELP" numFmtId="0">
      <sharedItems containsSemiMixedTypes="0" containsString="0" containsNumber="1" minValue="0" maxValue="7"/>
    </cacheField>
    <cacheField name="ADJBEH" numFmtId="0">
      <sharedItems containsSemiMixedTypes="0" containsString="0" containsNumber="1" minValue="0" maxValue="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8">
  <r>
    <s v="Pa1"/>
    <x v="0"/>
    <x v="0"/>
    <x v="0"/>
  </r>
  <r>
    <s v="Pa2"/>
    <x v="1"/>
    <x v="0"/>
    <x v="1"/>
  </r>
  <r>
    <s v="Pa3"/>
    <x v="0"/>
    <x v="0"/>
    <x v="2"/>
  </r>
  <r>
    <s v="Pa4"/>
    <x v="0"/>
    <x v="0"/>
    <x v="3"/>
  </r>
  <r>
    <s v="Pa5"/>
    <x v="0"/>
    <x v="0"/>
    <x v="4"/>
  </r>
  <r>
    <s v="Pa6"/>
    <x v="2"/>
    <x v="0"/>
    <x v="5"/>
  </r>
  <r>
    <s v="Pa7"/>
    <x v="0"/>
    <x v="0"/>
    <x v="3"/>
  </r>
  <r>
    <s v="Pa8"/>
    <x v="1"/>
    <x v="0"/>
    <x v="0"/>
  </r>
  <r>
    <s v="Pa9"/>
    <x v="2"/>
    <x v="0"/>
    <x v="2"/>
  </r>
  <r>
    <s v="Pa10"/>
    <x v="2"/>
    <x v="0"/>
    <x v="4"/>
  </r>
  <r>
    <s v="Pa11"/>
    <x v="2"/>
    <x v="0"/>
    <x v="0"/>
  </r>
  <r>
    <s v="Pa12"/>
    <x v="0"/>
    <x v="0"/>
    <x v="2"/>
  </r>
  <r>
    <s v="Pa13"/>
    <x v="0"/>
    <x v="0"/>
    <x v="4"/>
  </r>
  <r>
    <s v="Pa14"/>
    <x v="0"/>
    <x v="0"/>
    <x v="3"/>
  </r>
  <r>
    <s v="Pa15"/>
    <x v="1"/>
    <x v="0"/>
    <x v="4"/>
  </r>
  <r>
    <s v="Pa16"/>
    <x v="0"/>
    <x v="0"/>
    <x v="3"/>
  </r>
  <r>
    <s v="Pa17"/>
    <x v="0"/>
    <x v="0"/>
    <x v="3"/>
  </r>
  <r>
    <s v="Pa18"/>
    <x v="0"/>
    <x v="0"/>
    <x v="4"/>
  </r>
  <r>
    <s v="Pa19"/>
    <x v="0"/>
    <x v="0"/>
    <x v="3"/>
  </r>
  <r>
    <s v="Pa20"/>
    <x v="3"/>
    <x v="0"/>
    <x v="3"/>
  </r>
  <r>
    <s v="Pa21"/>
    <x v="2"/>
    <x v="0"/>
    <x v="4"/>
  </r>
  <r>
    <s v="Pa22"/>
    <x v="2"/>
    <x v="0"/>
    <x v="4"/>
  </r>
  <r>
    <s v="Pa23"/>
    <x v="0"/>
    <x v="0"/>
    <x v="3"/>
  </r>
  <r>
    <s v="Pa24"/>
    <x v="0"/>
    <x v="0"/>
    <x v="6"/>
  </r>
  <r>
    <s v="Pa25"/>
    <x v="1"/>
    <x v="0"/>
    <x v="5"/>
  </r>
  <r>
    <s v="Pa26"/>
    <x v="2"/>
    <x v="0"/>
    <x v="3"/>
  </r>
  <r>
    <s v="Pa27"/>
    <x v="1"/>
    <x v="0"/>
    <x v="4"/>
  </r>
  <r>
    <s v="Pa28"/>
    <x v="2"/>
    <x v="0"/>
    <x v="3"/>
  </r>
  <r>
    <s v="Pa29"/>
    <x v="3"/>
    <x v="0"/>
    <x v="0"/>
  </r>
  <r>
    <s v="Pa30"/>
    <x v="2"/>
    <x v="0"/>
    <x v="6"/>
  </r>
  <r>
    <s v="Pa31"/>
    <x v="0"/>
    <x v="0"/>
    <x v="6"/>
  </r>
  <r>
    <s v="Pa32"/>
    <x v="2"/>
    <x v="0"/>
    <x v="3"/>
  </r>
  <r>
    <s v="Pa33"/>
    <x v="1"/>
    <x v="0"/>
    <x v="6"/>
  </r>
  <r>
    <s v="Pa34"/>
    <x v="2"/>
    <x v="0"/>
    <x v="0"/>
  </r>
  <r>
    <s v="Pa35"/>
    <x v="1"/>
    <x v="0"/>
    <x v="6"/>
  </r>
  <r>
    <s v="Pa36"/>
    <x v="2"/>
    <x v="0"/>
    <x v="6"/>
  </r>
  <r>
    <s v="Pa37"/>
    <x v="1"/>
    <x v="0"/>
    <x v="5"/>
  </r>
  <r>
    <s v="Pa1"/>
    <x v="0"/>
    <x v="1"/>
    <x v="1"/>
  </r>
  <r>
    <s v="Pa2"/>
    <x v="1"/>
    <x v="1"/>
    <x v="1"/>
  </r>
  <r>
    <s v="Pa3"/>
    <x v="0"/>
    <x v="1"/>
    <x v="0"/>
  </r>
  <r>
    <s v="Pa4"/>
    <x v="0"/>
    <x v="1"/>
    <x v="3"/>
  </r>
  <r>
    <s v="Pa5"/>
    <x v="0"/>
    <x v="1"/>
    <x v="4"/>
  </r>
  <r>
    <s v="Pa6"/>
    <x v="2"/>
    <x v="1"/>
    <x v="3"/>
  </r>
  <r>
    <s v="Pa7"/>
    <x v="0"/>
    <x v="1"/>
    <x v="7"/>
  </r>
  <r>
    <s v="Pa8"/>
    <x v="1"/>
    <x v="1"/>
    <x v="3"/>
  </r>
  <r>
    <s v="Pa9"/>
    <x v="2"/>
    <x v="1"/>
    <x v="2"/>
  </r>
  <r>
    <s v="Pa10"/>
    <x v="2"/>
    <x v="1"/>
    <x v="0"/>
  </r>
  <r>
    <s v="Pa11"/>
    <x v="2"/>
    <x v="1"/>
    <x v="0"/>
  </r>
  <r>
    <s v="Pa12"/>
    <x v="0"/>
    <x v="1"/>
    <x v="4"/>
  </r>
  <r>
    <s v="Pa13"/>
    <x v="0"/>
    <x v="1"/>
    <x v="0"/>
  </r>
  <r>
    <s v="Pa14"/>
    <x v="0"/>
    <x v="1"/>
    <x v="3"/>
  </r>
  <r>
    <s v="Pa15"/>
    <x v="1"/>
    <x v="1"/>
    <x v="3"/>
  </r>
  <r>
    <s v="Pa16"/>
    <x v="0"/>
    <x v="1"/>
    <x v="0"/>
  </r>
  <r>
    <s v="Pa17"/>
    <x v="0"/>
    <x v="1"/>
    <x v="3"/>
  </r>
  <r>
    <s v="Pa18"/>
    <x v="0"/>
    <x v="1"/>
    <x v="0"/>
  </r>
  <r>
    <s v="Pa19"/>
    <x v="0"/>
    <x v="1"/>
    <x v="1"/>
  </r>
  <r>
    <s v="Pa20"/>
    <x v="3"/>
    <x v="1"/>
    <x v="3"/>
  </r>
  <r>
    <s v="Pa21"/>
    <x v="2"/>
    <x v="1"/>
    <x v="4"/>
  </r>
  <r>
    <s v="Pa22"/>
    <x v="2"/>
    <x v="1"/>
    <x v="4"/>
  </r>
  <r>
    <s v="Pa23"/>
    <x v="0"/>
    <x v="1"/>
    <x v="5"/>
  </r>
  <r>
    <s v="Pa24"/>
    <x v="0"/>
    <x v="1"/>
    <x v="4"/>
  </r>
  <r>
    <s v="Pa25"/>
    <x v="1"/>
    <x v="1"/>
    <x v="4"/>
  </r>
  <r>
    <s v="Pa26"/>
    <x v="2"/>
    <x v="1"/>
    <x v="2"/>
  </r>
  <r>
    <s v="Pa27"/>
    <x v="1"/>
    <x v="1"/>
    <x v="1"/>
  </r>
  <r>
    <s v="Pa28"/>
    <x v="2"/>
    <x v="1"/>
    <x v="0"/>
  </r>
  <r>
    <s v="Pa29"/>
    <x v="3"/>
    <x v="1"/>
    <x v="0"/>
  </r>
  <r>
    <s v="Pa30"/>
    <x v="2"/>
    <x v="1"/>
    <x v="6"/>
  </r>
  <r>
    <s v="Pa31"/>
    <x v="0"/>
    <x v="1"/>
    <x v="1"/>
  </r>
  <r>
    <s v="Pa32"/>
    <x v="2"/>
    <x v="1"/>
    <x v="0"/>
  </r>
  <r>
    <s v="Pa33"/>
    <x v="1"/>
    <x v="1"/>
    <x v="1"/>
  </r>
  <r>
    <s v="Pa34"/>
    <x v="2"/>
    <x v="1"/>
    <x v="2"/>
  </r>
  <r>
    <s v="Pa35"/>
    <x v="1"/>
    <x v="1"/>
    <x v="4"/>
  </r>
  <r>
    <s v="Pa36"/>
    <x v="2"/>
    <x v="1"/>
    <x v="1"/>
  </r>
  <r>
    <s v="Pa37"/>
    <x v="1"/>
    <x v="1"/>
    <x v="5"/>
  </r>
  <r>
    <s v="Pa1"/>
    <x v="0"/>
    <x v="2"/>
    <x v="1"/>
  </r>
  <r>
    <s v="Pa2"/>
    <x v="1"/>
    <x v="2"/>
    <x v="1"/>
  </r>
  <r>
    <s v="Pa3"/>
    <x v="0"/>
    <x v="2"/>
    <x v="0"/>
  </r>
  <r>
    <s v="Pa4"/>
    <x v="0"/>
    <x v="2"/>
    <x v="4"/>
  </r>
  <r>
    <s v="Pa5"/>
    <x v="0"/>
    <x v="2"/>
    <x v="1"/>
  </r>
  <r>
    <s v="Pa6"/>
    <x v="2"/>
    <x v="2"/>
    <x v="1"/>
  </r>
  <r>
    <s v="Pa7"/>
    <x v="0"/>
    <x v="2"/>
    <x v="7"/>
  </r>
  <r>
    <s v="Pa8"/>
    <x v="1"/>
    <x v="2"/>
    <x v="1"/>
  </r>
  <r>
    <s v="Pa9"/>
    <x v="2"/>
    <x v="2"/>
    <x v="2"/>
  </r>
  <r>
    <s v="Pa10"/>
    <x v="2"/>
    <x v="2"/>
    <x v="0"/>
  </r>
  <r>
    <s v="Pa11"/>
    <x v="2"/>
    <x v="2"/>
    <x v="1"/>
  </r>
  <r>
    <s v="Pa12"/>
    <x v="0"/>
    <x v="2"/>
    <x v="0"/>
  </r>
  <r>
    <s v="Pa13"/>
    <x v="0"/>
    <x v="2"/>
    <x v="0"/>
  </r>
  <r>
    <s v="Pa14"/>
    <x v="0"/>
    <x v="2"/>
    <x v="3"/>
  </r>
  <r>
    <s v="Pa15"/>
    <x v="1"/>
    <x v="2"/>
    <x v="3"/>
  </r>
  <r>
    <s v="Pa16"/>
    <x v="0"/>
    <x v="2"/>
    <x v="0"/>
  </r>
  <r>
    <s v="Pa17"/>
    <x v="0"/>
    <x v="2"/>
    <x v="3"/>
  </r>
  <r>
    <s v="Pa18"/>
    <x v="0"/>
    <x v="2"/>
    <x v="0"/>
  </r>
  <r>
    <s v="Pa19"/>
    <x v="0"/>
    <x v="2"/>
    <x v="1"/>
  </r>
  <r>
    <s v="Pa20"/>
    <x v="3"/>
    <x v="2"/>
    <x v="3"/>
  </r>
  <r>
    <s v="Pa21"/>
    <x v="2"/>
    <x v="2"/>
    <x v="4"/>
  </r>
  <r>
    <s v="Pa22"/>
    <x v="2"/>
    <x v="2"/>
    <x v="4"/>
  </r>
  <r>
    <s v="Pa23"/>
    <x v="0"/>
    <x v="2"/>
    <x v="3"/>
  </r>
  <r>
    <s v="Pa24"/>
    <x v="0"/>
    <x v="2"/>
    <x v="1"/>
  </r>
  <r>
    <s v="Pa25"/>
    <x v="1"/>
    <x v="2"/>
    <x v="8"/>
  </r>
  <r>
    <s v="Pa26"/>
    <x v="2"/>
    <x v="2"/>
    <x v="7"/>
  </r>
  <r>
    <s v="Pa27"/>
    <x v="1"/>
    <x v="2"/>
    <x v="1"/>
  </r>
  <r>
    <s v="Pa28"/>
    <x v="2"/>
    <x v="2"/>
    <x v="0"/>
  </r>
  <r>
    <s v="Pa29"/>
    <x v="3"/>
    <x v="2"/>
    <x v="6"/>
  </r>
  <r>
    <s v="Pa30"/>
    <x v="2"/>
    <x v="2"/>
    <x v="2"/>
  </r>
  <r>
    <s v="Pa31"/>
    <x v="0"/>
    <x v="2"/>
    <x v="1"/>
  </r>
  <r>
    <s v="Pa32"/>
    <x v="2"/>
    <x v="2"/>
    <x v="1"/>
  </r>
  <r>
    <s v="Pa33"/>
    <x v="1"/>
    <x v="2"/>
    <x v="1"/>
  </r>
  <r>
    <s v="Pa34"/>
    <x v="2"/>
    <x v="2"/>
    <x v="0"/>
  </r>
  <r>
    <s v="Pa35"/>
    <x v="1"/>
    <x v="2"/>
    <x v="6"/>
  </r>
  <r>
    <s v="Pa36"/>
    <x v="2"/>
    <x v="2"/>
    <x v="1"/>
  </r>
  <r>
    <s v="Pa37"/>
    <x v="1"/>
    <x v="2"/>
    <x v="4"/>
  </r>
  <r>
    <s v="Pa1"/>
    <x v="0"/>
    <x v="3"/>
    <x v="4"/>
  </r>
  <r>
    <s v="Pa2"/>
    <x v="1"/>
    <x v="3"/>
    <x v="1"/>
  </r>
  <r>
    <s v="Pa3"/>
    <x v="0"/>
    <x v="3"/>
    <x v="4"/>
  </r>
  <r>
    <s v="Pa4"/>
    <x v="0"/>
    <x v="3"/>
    <x v="7"/>
  </r>
  <r>
    <s v="Pa5"/>
    <x v="0"/>
    <x v="3"/>
    <x v="4"/>
  </r>
  <r>
    <s v="Pa6"/>
    <x v="2"/>
    <x v="3"/>
    <x v="5"/>
  </r>
  <r>
    <s v="Pa7"/>
    <x v="0"/>
    <x v="3"/>
    <x v="7"/>
  </r>
  <r>
    <s v="Pa8"/>
    <x v="1"/>
    <x v="3"/>
    <x v="4"/>
  </r>
  <r>
    <s v="Pa9"/>
    <x v="2"/>
    <x v="3"/>
    <x v="2"/>
  </r>
  <r>
    <s v="Pa10"/>
    <x v="2"/>
    <x v="3"/>
    <x v="7"/>
  </r>
  <r>
    <s v="Pa11"/>
    <x v="2"/>
    <x v="3"/>
    <x v="1"/>
  </r>
  <r>
    <s v="Pa12"/>
    <x v="0"/>
    <x v="3"/>
    <x v="3"/>
  </r>
  <r>
    <s v="Pa13"/>
    <x v="0"/>
    <x v="3"/>
    <x v="3"/>
  </r>
  <r>
    <s v="Pa14"/>
    <x v="0"/>
    <x v="3"/>
    <x v="7"/>
  </r>
  <r>
    <s v="Pa15"/>
    <x v="1"/>
    <x v="3"/>
    <x v="3"/>
  </r>
  <r>
    <s v="Pa16"/>
    <x v="0"/>
    <x v="3"/>
    <x v="0"/>
  </r>
  <r>
    <s v="Pa17"/>
    <x v="0"/>
    <x v="3"/>
    <x v="3"/>
  </r>
  <r>
    <s v="Pa18"/>
    <x v="0"/>
    <x v="3"/>
    <x v="4"/>
  </r>
  <r>
    <s v="Pa19"/>
    <x v="0"/>
    <x v="3"/>
    <x v="3"/>
  </r>
  <r>
    <s v="Pa20"/>
    <x v="3"/>
    <x v="3"/>
    <x v="1"/>
  </r>
  <r>
    <s v="Pa21"/>
    <x v="2"/>
    <x v="3"/>
    <x v="4"/>
  </r>
  <r>
    <s v="Pa22"/>
    <x v="2"/>
    <x v="3"/>
    <x v="3"/>
  </r>
  <r>
    <s v="Pa23"/>
    <x v="0"/>
    <x v="3"/>
    <x v="3"/>
  </r>
  <r>
    <s v="Pa24"/>
    <x v="0"/>
    <x v="3"/>
    <x v="3"/>
  </r>
  <r>
    <s v="Pa25"/>
    <x v="1"/>
    <x v="3"/>
    <x v="5"/>
  </r>
  <r>
    <s v="Pa26"/>
    <x v="2"/>
    <x v="3"/>
    <x v="5"/>
  </r>
  <r>
    <s v="Pa27"/>
    <x v="1"/>
    <x v="3"/>
    <x v="6"/>
  </r>
  <r>
    <s v="Pa28"/>
    <x v="2"/>
    <x v="3"/>
    <x v="3"/>
  </r>
  <r>
    <s v="Pa29"/>
    <x v="3"/>
    <x v="3"/>
    <x v="1"/>
  </r>
  <r>
    <s v="Pa30"/>
    <x v="2"/>
    <x v="3"/>
    <x v="6"/>
  </r>
  <r>
    <s v="Pa31"/>
    <x v="0"/>
    <x v="3"/>
    <x v="6"/>
  </r>
  <r>
    <s v="Pa32"/>
    <x v="2"/>
    <x v="3"/>
    <x v="6"/>
  </r>
  <r>
    <s v="Pa33"/>
    <x v="1"/>
    <x v="3"/>
    <x v="6"/>
  </r>
  <r>
    <s v="Pa34"/>
    <x v="2"/>
    <x v="3"/>
    <x v="3"/>
  </r>
  <r>
    <s v="Pa35"/>
    <x v="1"/>
    <x v="3"/>
    <x v="1"/>
  </r>
  <r>
    <s v="Pa36"/>
    <x v="2"/>
    <x v="3"/>
    <x v="6"/>
  </r>
  <r>
    <s v="Pa37"/>
    <x v="1"/>
    <x v="3"/>
    <x v="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8">
  <r>
    <x v="0"/>
    <x v="0"/>
    <n v="1"/>
    <m/>
    <n v="3"/>
    <n v="4"/>
    <n v="4"/>
    <n v="4"/>
    <n v="4"/>
    <n v="6"/>
    <n v="2"/>
    <n v="5"/>
    <n v="6"/>
    <n v="4"/>
    <n v="2"/>
  </r>
  <r>
    <x v="1"/>
    <x v="0"/>
    <n v="5"/>
    <n v="0"/>
    <n v="0"/>
    <n v="0"/>
    <n v="0"/>
    <n v="0"/>
    <n v="0"/>
    <n v="0"/>
    <n v="0"/>
    <n v="0"/>
    <n v="0"/>
    <n v="0"/>
    <n v="0"/>
  </r>
  <r>
    <x v="0"/>
    <x v="0"/>
    <s v="6b"/>
    <s v="Per i primi 4 più formali che informali; per gli ultimi 2 più informali che formali"/>
    <n v="5"/>
    <n v="3"/>
    <n v="5"/>
    <n v="6"/>
    <n v="6"/>
    <n v="3"/>
    <n v="5"/>
    <n v="6"/>
    <n v="5"/>
    <n v="5"/>
    <n v="4"/>
  </r>
  <r>
    <x v="0"/>
    <x v="0"/>
    <n v="3"/>
    <m/>
    <n v="5"/>
    <n v="6"/>
    <n v="2"/>
    <n v="5"/>
    <n v="3"/>
    <n v="4"/>
    <n v="4"/>
    <n v="5"/>
    <n v="6"/>
    <n v="6"/>
    <n v="4"/>
  </r>
  <r>
    <x v="0"/>
    <x v="0"/>
    <n v="2"/>
    <m/>
    <n v="4"/>
    <n v="3"/>
    <n v="5"/>
    <n v="5"/>
    <n v="5"/>
    <n v="3"/>
    <n v="5"/>
    <n v="6"/>
    <n v="4"/>
    <n v="7"/>
    <n v="2"/>
  </r>
  <r>
    <x v="2"/>
    <x v="0"/>
    <s v="6c"/>
    <s v="relazioni di reciproco rispetto e collaborazione "/>
    <n v="5"/>
    <n v="1"/>
    <n v="7"/>
    <n v="3"/>
    <n v="4"/>
    <n v="3"/>
    <n v="5"/>
    <n v="4"/>
    <n v="4"/>
    <n v="4"/>
    <n v="2"/>
  </r>
  <r>
    <x v="0"/>
    <x v="0"/>
    <n v="3"/>
    <m/>
    <n v="7"/>
    <n v="3"/>
    <n v="5"/>
    <n v="5"/>
    <n v="4"/>
    <n v="3"/>
    <n v="5"/>
    <n v="6"/>
    <n v="6"/>
    <n v="6"/>
    <n v="4"/>
  </r>
  <r>
    <x v="1"/>
    <x v="0"/>
    <n v="1"/>
    <m/>
    <n v="7"/>
    <n v="1"/>
    <n v="7"/>
    <n v="6"/>
    <n v="4"/>
    <n v="0"/>
    <n v="0"/>
    <n v="6"/>
    <n v="4"/>
    <n v="7"/>
    <n v="6"/>
  </r>
  <r>
    <x v="2"/>
    <x v="0"/>
    <s v="6b"/>
    <s v="in alcuni casi formali e in altre molto informali"/>
    <n v="6"/>
    <n v="2"/>
    <n v="6"/>
    <n v="5"/>
    <n v="4"/>
    <n v="4"/>
    <n v="4"/>
    <n v="4"/>
    <n v="4"/>
    <n v="5"/>
    <n v="2"/>
  </r>
  <r>
    <x v="2"/>
    <x v="0"/>
    <n v="2"/>
    <m/>
    <n v="5"/>
    <n v="2"/>
    <n v="6"/>
    <n v="5"/>
    <n v="1"/>
    <n v="2"/>
    <n v="6"/>
    <n v="5"/>
    <n v="4"/>
    <n v="5"/>
    <n v="1"/>
  </r>
  <r>
    <x v="2"/>
    <x v="0"/>
    <n v="1"/>
    <m/>
    <n v="2"/>
    <n v="2"/>
    <n v="6"/>
    <n v="2"/>
    <n v="4"/>
    <n v="1"/>
    <n v="7"/>
    <n v="1"/>
    <n v="1"/>
    <n v="1"/>
    <n v="1"/>
  </r>
  <r>
    <x v="0"/>
    <x v="0"/>
    <s v="6b"/>
    <s v="non c'Ã¨ una voce adatta a tutti i leader, con alcuni tot.informali, per altri tot. formali ecc"/>
    <n v="3"/>
    <n v="3"/>
    <n v="5"/>
    <n v="3"/>
    <n v="1"/>
    <n v="4"/>
    <n v="4"/>
    <n v="4"/>
    <n v="3"/>
    <n v="4"/>
    <n v="2"/>
  </r>
  <r>
    <x v="0"/>
    <x v="0"/>
    <n v="2"/>
    <m/>
    <n v="4"/>
    <n v="7"/>
    <n v="1"/>
    <n v="2"/>
    <n v="1"/>
    <n v="7"/>
    <n v="1"/>
    <n v="3"/>
    <n v="3"/>
    <n v="5"/>
    <n v="2"/>
  </r>
  <r>
    <x v="0"/>
    <x v="0"/>
    <n v="3"/>
    <m/>
    <n v="5"/>
    <n v="4"/>
    <n v="4"/>
    <n v="5"/>
    <n v="4"/>
    <n v="2"/>
    <n v="6"/>
    <n v="5"/>
    <n v="5"/>
    <n v="5"/>
    <n v="2"/>
  </r>
  <r>
    <x v="1"/>
    <x v="0"/>
    <n v="2"/>
    <m/>
    <n v="6"/>
    <n v="2"/>
    <n v="6"/>
    <n v="7"/>
    <n v="7"/>
    <n v="2"/>
    <n v="6"/>
    <n v="6"/>
    <n v="4"/>
    <n v="4"/>
    <n v="4"/>
  </r>
  <r>
    <x v="0"/>
    <x v="0"/>
    <n v="3"/>
    <m/>
    <n v="6"/>
    <n v="4"/>
    <n v="4"/>
    <n v="6"/>
    <n v="4"/>
    <n v="4"/>
    <n v="4"/>
    <n v="5"/>
    <n v="5"/>
    <n v="5"/>
    <n v="2"/>
  </r>
  <r>
    <x v="0"/>
    <x v="0"/>
    <n v="3"/>
    <m/>
    <n v="6"/>
    <n v="1"/>
    <n v="7"/>
    <n v="6"/>
    <n v="5"/>
    <n v="7"/>
    <n v="1"/>
    <n v="6"/>
    <n v="5"/>
    <n v="6"/>
    <n v="5"/>
  </r>
  <r>
    <x v="0"/>
    <x v="0"/>
    <n v="2"/>
    <m/>
    <n v="5"/>
    <n v="2"/>
    <n v="6"/>
    <n v="5"/>
    <n v="5"/>
    <n v="2"/>
    <n v="6"/>
    <n v="5"/>
    <n v="5"/>
    <n v="5"/>
    <n v="5"/>
  </r>
  <r>
    <x v="0"/>
    <x v="0"/>
    <n v="3"/>
    <m/>
    <n v="7"/>
    <n v="1"/>
    <n v="7"/>
    <n v="6"/>
    <n v="3"/>
    <n v="4"/>
    <n v="4"/>
    <n v="6"/>
    <n v="4"/>
    <n v="6"/>
    <n v="2"/>
  </r>
  <r>
    <x v="3"/>
    <x v="0"/>
    <n v="3"/>
    <m/>
    <n v="3"/>
    <n v="5"/>
    <n v="3"/>
    <n v="3"/>
    <n v="4"/>
    <n v="2"/>
    <n v="6"/>
    <n v="4"/>
    <n v="5"/>
    <n v="5"/>
    <n v="2"/>
  </r>
  <r>
    <x v="2"/>
    <x v="0"/>
    <n v="2"/>
    <m/>
    <n v="3"/>
    <n v="5"/>
    <n v="3"/>
    <n v="3"/>
    <n v="3"/>
    <n v="4"/>
    <n v="4"/>
    <n v="3"/>
    <n v="2"/>
    <n v="5"/>
    <n v="3"/>
  </r>
  <r>
    <x v="2"/>
    <x v="0"/>
    <n v="2"/>
    <m/>
    <n v="5"/>
    <n v="4"/>
    <n v="4"/>
    <n v="6"/>
    <n v="4"/>
    <n v="6"/>
    <n v="2"/>
    <n v="5"/>
    <n v="6"/>
    <n v="6"/>
    <n v="3"/>
  </r>
  <r>
    <x v="0"/>
    <x v="0"/>
    <n v="3"/>
    <m/>
    <n v="7"/>
    <n v="1"/>
    <n v="7"/>
    <n v="7"/>
    <n v="6"/>
    <n v="1"/>
    <n v="7"/>
    <n v="7"/>
    <n v="7"/>
    <n v="7"/>
    <n v="7"/>
  </r>
  <r>
    <x v="0"/>
    <x v="0"/>
    <s v="6a"/>
    <s v="entrambe"/>
    <n v="4"/>
    <n v="4"/>
    <n v="4"/>
    <n v="5"/>
    <n v="5"/>
    <n v="3"/>
    <n v="5"/>
    <n v="5"/>
    <n v="4"/>
    <n v="5"/>
    <n v="6"/>
  </r>
  <r>
    <x v="1"/>
    <x v="0"/>
    <s v="6c"/>
    <s v="corrette e verso l'obiettivo"/>
    <n v="7"/>
    <n v="6"/>
    <n v="2"/>
    <n v="4"/>
    <n v="1"/>
    <n v="3"/>
    <n v="5"/>
    <n v="4"/>
    <n v="4"/>
    <n v="1"/>
    <n v="1"/>
  </r>
  <r>
    <x v="2"/>
    <x v="0"/>
    <n v="3"/>
    <m/>
    <n v="6"/>
    <n v="3"/>
    <n v="5"/>
    <n v="5"/>
    <n v="4"/>
    <n v="5"/>
    <n v="3"/>
    <n v="5"/>
    <n v="6"/>
    <n v="4"/>
    <n v="2"/>
  </r>
  <r>
    <x v="1"/>
    <x v="0"/>
    <n v="2"/>
    <m/>
    <n v="6"/>
    <n v="2"/>
    <n v="6"/>
    <n v="6"/>
    <n v="2"/>
    <n v="3"/>
    <n v="5"/>
    <n v="5"/>
    <n v="4"/>
    <n v="4"/>
    <n v="1"/>
  </r>
  <r>
    <x v="2"/>
    <x v="0"/>
    <n v="3"/>
    <m/>
    <n v="5"/>
    <n v="1"/>
    <n v="7"/>
    <n v="3"/>
    <n v="3"/>
    <n v="6"/>
    <n v="2"/>
    <n v="3"/>
    <n v="4"/>
    <n v="1"/>
    <n v="3"/>
  </r>
  <r>
    <x v="3"/>
    <x v="0"/>
    <n v="1"/>
    <m/>
    <n v="4"/>
    <n v="4"/>
    <n v="4"/>
    <n v="6"/>
    <n v="4"/>
    <n v="3"/>
    <n v="5"/>
    <n v="5"/>
    <n v="5"/>
    <n v="4"/>
    <n v="3"/>
  </r>
  <r>
    <x v="2"/>
    <x v="0"/>
    <s v="6a"/>
    <s v="entrambe"/>
    <n v="4.5"/>
    <n v="1.5"/>
    <n v="6.5"/>
    <n v="4"/>
    <n v="4"/>
    <n v="6"/>
    <n v="2"/>
    <n v="5"/>
    <n v="4"/>
    <n v="5"/>
    <n v="4"/>
  </r>
  <r>
    <x v="0"/>
    <x v="0"/>
    <s v="6a"/>
    <s v="entrambe"/>
    <n v="5"/>
    <n v="2"/>
    <n v="6"/>
    <n v="5"/>
    <n v="2"/>
    <n v="3"/>
    <n v="5"/>
    <n v="5"/>
    <n v="4"/>
    <n v="4"/>
    <n v="3"/>
  </r>
  <r>
    <x v="2"/>
    <x v="0"/>
    <n v="3"/>
    <m/>
    <n v="6"/>
    <n v="1"/>
    <n v="7"/>
    <n v="4"/>
    <n v="4"/>
    <n v="4"/>
    <n v="4"/>
    <n v="4"/>
    <n v="5"/>
    <n v="3"/>
    <n v="1"/>
  </r>
  <r>
    <x v="1"/>
    <x v="0"/>
    <s v="6a"/>
    <s v="entrambe"/>
    <n v="7"/>
    <n v="1"/>
    <n v="7"/>
    <n v="5"/>
    <n v="1"/>
    <n v="2"/>
    <n v="6"/>
    <n v="5"/>
    <n v="4"/>
    <n v="6"/>
    <n v="4"/>
  </r>
  <r>
    <x v="2"/>
    <x v="0"/>
    <n v="1"/>
    <m/>
    <n v="3"/>
    <n v="3"/>
    <n v="5"/>
    <n v="3"/>
    <n v="2"/>
    <n v="6"/>
    <n v="2"/>
    <n v="4"/>
    <n v="5"/>
    <n v="2"/>
    <n v="1"/>
  </r>
  <r>
    <x v="1"/>
    <x v="0"/>
    <s v="6a"/>
    <s v="entrambe"/>
    <n v="4"/>
    <n v="4"/>
    <n v="4"/>
    <n v="6"/>
    <n v="2"/>
    <n v="4"/>
    <n v="4"/>
    <n v="4"/>
    <n v="4"/>
    <n v="4"/>
    <n v="6"/>
  </r>
  <r>
    <x v="2"/>
    <x v="0"/>
    <s v="6a"/>
    <s v="entrambe"/>
    <n v="6"/>
    <n v="3.5"/>
    <n v="4.5"/>
    <n v="4"/>
    <n v="1"/>
    <n v="3"/>
    <n v="5"/>
    <n v="5"/>
    <n v="4"/>
    <n v="4"/>
    <n v="1"/>
  </r>
  <r>
    <x v="1"/>
    <x v="0"/>
    <s v="6c"/>
    <s v="sostanziali"/>
    <n v="6"/>
    <n v="1"/>
    <n v="7"/>
    <n v="7"/>
    <n v="6"/>
    <n v="3"/>
    <n v="5"/>
    <n v="6"/>
    <n v="4"/>
    <n v="4.5"/>
    <n v="5"/>
  </r>
  <r>
    <x v="0"/>
    <x v="1"/>
    <n v="5"/>
    <m/>
    <n v="0"/>
    <n v="0"/>
    <n v="0"/>
    <n v="0"/>
    <n v="0"/>
    <n v="0"/>
    <n v="0"/>
    <n v="0"/>
    <n v="0"/>
    <n v="0"/>
    <n v="0"/>
  </r>
  <r>
    <x v="1"/>
    <x v="1"/>
    <n v="5"/>
    <m/>
    <n v="0"/>
    <n v="0"/>
    <n v="0"/>
    <n v="0"/>
    <n v="0"/>
    <n v="0"/>
    <n v="0"/>
    <n v="0"/>
    <n v="0"/>
    <n v="0"/>
    <n v="0"/>
  </r>
  <r>
    <x v="0"/>
    <x v="1"/>
    <n v="1"/>
    <m/>
    <n v="2"/>
    <n v="4"/>
    <n v="4"/>
    <n v="2"/>
    <n v="1"/>
    <n v="6"/>
    <n v="2"/>
    <n v="1"/>
    <n v="3"/>
    <n v="2"/>
    <n v="2"/>
  </r>
  <r>
    <x v="0"/>
    <x v="1"/>
    <n v="3"/>
    <m/>
    <n v="6"/>
    <n v="5"/>
    <n v="3"/>
    <n v="5"/>
    <n v="3"/>
    <n v="6"/>
    <n v="2"/>
    <n v="6"/>
    <n v="6"/>
    <n v="7"/>
    <n v="4"/>
  </r>
  <r>
    <x v="0"/>
    <x v="1"/>
    <n v="2"/>
    <m/>
    <n v="4"/>
    <n v="4"/>
    <n v="4"/>
    <n v="3"/>
    <n v="1"/>
    <n v="7"/>
    <n v="1"/>
    <n v="4"/>
    <n v="3"/>
    <n v="2"/>
    <n v="1"/>
  </r>
  <r>
    <x v="2"/>
    <x v="1"/>
    <n v="3"/>
    <m/>
    <n v="3"/>
    <n v="2"/>
    <n v="6"/>
    <n v="2"/>
    <n v="2"/>
    <n v="2"/>
    <n v="6"/>
    <n v="2"/>
    <n v="2"/>
    <n v="1"/>
    <n v="1"/>
  </r>
  <r>
    <x v="0"/>
    <x v="1"/>
    <n v="4"/>
    <m/>
    <n v="7"/>
    <n v="2"/>
    <n v="6"/>
    <n v="4"/>
    <n v="4"/>
    <n v="6"/>
    <n v="2"/>
    <n v="4"/>
    <n v="5"/>
    <n v="4"/>
    <n v="2"/>
  </r>
  <r>
    <x v="1"/>
    <x v="1"/>
    <n v="3"/>
    <m/>
    <n v="6"/>
    <n v="1"/>
    <n v="7"/>
    <n v="5"/>
    <n v="3"/>
    <n v="0"/>
    <n v="0"/>
    <n v="5"/>
    <n v="4"/>
    <n v="5"/>
    <n v="6"/>
  </r>
  <r>
    <x v="2"/>
    <x v="1"/>
    <s v="6b"/>
    <s v="a seconda dei soggetti da molto formali a molto amicali"/>
    <n v="6"/>
    <n v="2"/>
    <n v="6"/>
    <n v="5"/>
    <n v="4"/>
    <n v="4"/>
    <n v="4"/>
    <n v="5"/>
    <n v="4"/>
    <n v="5"/>
    <n v="2"/>
  </r>
  <r>
    <x v="2"/>
    <x v="1"/>
    <n v="1"/>
    <m/>
    <n v="3"/>
    <n v="4"/>
    <n v="4"/>
    <n v="3"/>
    <n v="3"/>
    <n v="6"/>
    <n v="2"/>
    <n v="2"/>
    <n v="2"/>
    <n v="1"/>
    <n v="2"/>
  </r>
  <r>
    <x v="2"/>
    <x v="1"/>
    <n v="1"/>
    <m/>
    <n v="6"/>
    <n v="5"/>
    <n v="3"/>
    <n v="5"/>
    <n v="5"/>
    <n v="1"/>
    <n v="7"/>
    <n v="5"/>
    <n v="4"/>
    <n v="1"/>
    <n v="1"/>
  </r>
  <r>
    <x v="0"/>
    <x v="1"/>
    <n v="2"/>
    <m/>
    <n v="2"/>
    <n v="3"/>
    <n v="5"/>
    <n v="3"/>
    <n v="1"/>
    <n v="3"/>
    <n v="5"/>
    <n v="3"/>
    <n v="2"/>
    <n v="3"/>
    <n v="2"/>
  </r>
  <r>
    <x v="0"/>
    <x v="1"/>
    <n v="1"/>
    <m/>
    <n v="3"/>
    <n v="4"/>
    <n v="4"/>
    <n v="1"/>
    <n v="1"/>
    <n v="1"/>
    <n v="7"/>
    <n v="1"/>
    <n v="2"/>
    <n v="4"/>
    <n v="2"/>
  </r>
  <r>
    <x v="0"/>
    <x v="1"/>
    <n v="3"/>
    <m/>
    <n v="5"/>
    <n v="4"/>
    <n v="4"/>
    <n v="5"/>
    <n v="4"/>
    <n v="2"/>
    <n v="6"/>
    <n v="5"/>
    <n v="5"/>
    <n v="5"/>
    <n v="2"/>
  </r>
  <r>
    <x v="1"/>
    <x v="1"/>
    <n v="3"/>
    <m/>
    <n v="3"/>
    <n v="1"/>
    <n v="7"/>
    <n v="3"/>
    <n v="1"/>
    <n v="1"/>
    <n v="7"/>
    <n v="1"/>
    <n v="3"/>
    <n v="3"/>
    <n v="3"/>
  </r>
  <r>
    <x v="0"/>
    <x v="1"/>
    <n v="1"/>
    <m/>
    <n v="2"/>
    <n v="4"/>
    <n v="4"/>
    <n v="1"/>
    <n v="1"/>
    <n v="1"/>
    <n v="7"/>
    <n v="1"/>
    <n v="4"/>
    <n v="4"/>
    <n v="1"/>
  </r>
  <r>
    <x v="0"/>
    <x v="1"/>
    <n v="3"/>
    <m/>
    <n v="6"/>
    <n v="1"/>
    <n v="7"/>
    <n v="4"/>
    <n v="4"/>
    <n v="2"/>
    <n v="6"/>
    <n v="5"/>
    <n v="4"/>
    <n v="4"/>
    <n v="5"/>
  </r>
  <r>
    <x v="0"/>
    <x v="1"/>
    <n v="1"/>
    <m/>
    <n v="2"/>
    <n v="1"/>
    <n v="7"/>
    <n v="2"/>
    <n v="4"/>
    <n v="6"/>
    <n v="2"/>
    <n v="2"/>
    <n v="3"/>
    <n v="1"/>
    <n v="2"/>
  </r>
  <r>
    <x v="0"/>
    <x v="1"/>
    <n v="5"/>
    <m/>
    <n v="0"/>
    <n v="0"/>
    <n v="0"/>
    <n v="0"/>
    <n v="0"/>
    <n v="0"/>
    <n v="0"/>
    <n v="0"/>
    <n v="0"/>
    <n v="0"/>
    <n v="0"/>
  </r>
  <r>
    <x v="3"/>
    <x v="1"/>
    <n v="3"/>
    <m/>
    <n v="5"/>
    <n v="4"/>
    <n v="4"/>
    <n v="5"/>
    <n v="4"/>
    <n v="4"/>
    <n v="4"/>
    <n v="5"/>
    <n v="5"/>
    <n v="5"/>
    <n v="4"/>
  </r>
  <r>
    <x v="2"/>
    <x v="1"/>
    <n v="2"/>
    <m/>
    <n v="2"/>
    <n v="4"/>
    <n v="4"/>
    <n v="2"/>
    <n v="4"/>
    <n v="2"/>
    <n v="6"/>
    <n v="2"/>
    <n v="2"/>
    <n v="3"/>
    <n v="2"/>
  </r>
  <r>
    <x v="2"/>
    <x v="1"/>
    <n v="2"/>
    <m/>
    <n v="5"/>
    <n v="3"/>
    <n v="5"/>
    <n v="3"/>
    <n v="4"/>
    <n v="5"/>
    <n v="3"/>
    <n v="4"/>
    <n v="4"/>
    <n v="5"/>
    <n v="3"/>
  </r>
  <r>
    <x v="0"/>
    <x v="1"/>
    <s v="6c"/>
    <s v="Bisogno reciproco"/>
    <n v="7"/>
    <n v="2"/>
    <n v="6"/>
    <n v="7"/>
    <n v="4"/>
    <n v="1"/>
    <n v="7"/>
    <n v="7"/>
    <n v="4"/>
    <n v="7"/>
    <n v="6"/>
  </r>
  <r>
    <x v="0"/>
    <x v="1"/>
    <n v="2"/>
    <m/>
    <n v="4"/>
    <n v="3"/>
    <n v="5"/>
    <n v="5"/>
    <n v="5"/>
    <n v="2"/>
    <n v="6"/>
    <n v="6"/>
    <n v="4"/>
    <n v="6"/>
    <n v="6"/>
  </r>
  <r>
    <x v="1"/>
    <x v="1"/>
    <n v="2"/>
    <m/>
    <n v="6"/>
    <n v="2"/>
    <n v="6"/>
    <n v="7"/>
    <n v="4"/>
    <n v="4"/>
    <n v="4"/>
    <n v="6"/>
    <n v="4"/>
    <n v="4"/>
    <n v="4"/>
  </r>
  <r>
    <x v="2"/>
    <x v="1"/>
    <s v="6b"/>
    <s v="Entrambe/dipende dagli attori"/>
    <n v="6"/>
    <n v="3"/>
    <n v="5"/>
    <n v="4"/>
    <n v="4"/>
    <n v="4"/>
    <n v="4"/>
    <n v="4"/>
    <n v="5.5"/>
    <n v="4"/>
    <n v="1"/>
  </r>
  <r>
    <x v="1"/>
    <x v="1"/>
    <n v="5"/>
    <m/>
    <n v="0"/>
    <n v="0"/>
    <n v="0"/>
    <n v="0"/>
    <n v="0"/>
    <n v="0"/>
    <n v="0"/>
    <n v="0"/>
    <n v="0"/>
    <n v="0"/>
    <n v="0"/>
  </r>
  <r>
    <x v="2"/>
    <x v="1"/>
    <n v="1"/>
    <m/>
    <n v="4"/>
    <n v="3"/>
    <n v="5"/>
    <n v="4"/>
    <n v="1"/>
    <n v="7"/>
    <n v="1"/>
    <n v="1"/>
    <n v="2"/>
    <n v="1"/>
    <n v="1"/>
  </r>
  <r>
    <x v="3"/>
    <x v="1"/>
    <n v="1"/>
    <m/>
    <n v="5"/>
    <n v="2"/>
    <n v="6"/>
    <n v="4"/>
    <n v="3"/>
    <n v="4"/>
    <n v="4"/>
    <n v="4"/>
    <n v="3"/>
    <n v="3"/>
    <n v="2"/>
  </r>
  <r>
    <x v="2"/>
    <x v="1"/>
    <s v="6a"/>
    <s v="Entrambe "/>
    <n v="5.5"/>
    <n v="3"/>
    <n v="5"/>
    <n v="4"/>
    <n v="4"/>
    <n v="3"/>
    <n v="5"/>
    <n v="4"/>
    <n v="4"/>
    <n v="4"/>
    <n v="4"/>
  </r>
  <r>
    <x v="0"/>
    <x v="1"/>
    <n v="5"/>
    <m/>
    <n v="0"/>
    <n v="0"/>
    <n v="0"/>
    <n v="0"/>
    <n v="0"/>
    <n v="0"/>
    <n v="0"/>
    <n v="0"/>
    <n v="0"/>
    <n v="0"/>
    <n v="0"/>
  </r>
  <r>
    <x v="2"/>
    <x v="1"/>
    <n v="1"/>
    <m/>
    <n v="4"/>
    <n v="1"/>
    <n v="7"/>
    <n v="4"/>
    <n v="4"/>
    <n v="4"/>
    <n v="4"/>
    <n v="4"/>
    <n v="4"/>
    <n v="4"/>
    <n v="1"/>
  </r>
  <r>
    <x v="1"/>
    <x v="1"/>
    <n v="5"/>
    <m/>
    <n v="0"/>
    <n v="0"/>
    <n v="0"/>
    <n v="0"/>
    <n v="0"/>
    <n v="0"/>
    <n v="0"/>
    <n v="0"/>
    <n v="0"/>
    <n v="0"/>
    <n v="0"/>
  </r>
  <r>
    <x v="2"/>
    <x v="1"/>
    <s v="6b"/>
    <s v="entrambe con l'università e l'azienda ospedaliera, poche o nessuna con le altre realtà"/>
    <n v="7"/>
    <n v="3"/>
    <n v="5"/>
    <n v="6"/>
    <n v="6"/>
    <n v="2"/>
    <n v="6"/>
    <n v="7"/>
    <n v="4"/>
    <n v="5"/>
    <n v="4"/>
  </r>
  <r>
    <x v="1"/>
    <x v="1"/>
    <n v="2"/>
    <m/>
    <n v="5"/>
    <n v="3"/>
    <n v="5"/>
    <n v="4"/>
    <n v="1"/>
    <n v="4"/>
    <n v="4"/>
    <n v="4"/>
    <n v="4"/>
    <n v="4"/>
    <n v="4"/>
  </r>
  <r>
    <x v="2"/>
    <x v="1"/>
    <n v="5"/>
    <m/>
    <n v="0"/>
    <n v="0"/>
    <n v="0"/>
    <n v="0"/>
    <n v="0"/>
    <n v="0"/>
    <n v="0"/>
    <n v="0"/>
    <n v="0"/>
    <n v="0"/>
    <n v="0"/>
  </r>
  <r>
    <x v="1"/>
    <x v="1"/>
    <s v="6c"/>
    <s v="sostanziali"/>
    <n v="6"/>
    <n v="1"/>
    <n v="7"/>
    <n v="5"/>
    <n v="5"/>
    <n v="4"/>
    <n v="4"/>
    <n v="5"/>
    <n v="4"/>
    <n v="4"/>
    <n v="5"/>
  </r>
  <r>
    <x v="0"/>
    <x v="2"/>
    <n v="5"/>
    <m/>
    <n v="0"/>
    <n v="0"/>
    <n v="0"/>
    <n v="0"/>
    <n v="0"/>
    <n v="0"/>
    <n v="0"/>
    <n v="0"/>
    <n v="0"/>
    <n v="0"/>
    <n v="0"/>
  </r>
  <r>
    <x v="1"/>
    <x v="2"/>
    <n v="5"/>
    <m/>
    <n v="0"/>
    <n v="0"/>
    <n v="0"/>
    <n v="0"/>
    <n v="0"/>
    <n v="0"/>
    <n v="0"/>
    <n v="0"/>
    <n v="0"/>
    <n v="0"/>
    <n v="0"/>
  </r>
  <r>
    <x v="0"/>
    <x v="2"/>
    <n v="1"/>
    <m/>
    <n v="2"/>
    <n v="4"/>
    <n v="4"/>
    <n v="2"/>
    <n v="1"/>
    <n v="6"/>
    <n v="2"/>
    <n v="1"/>
    <n v="2"/>
    <n v="1"/>
    <n v="2"/>
  </r>
  <r>
    <x v="0"/>
    <x v="2"/>
    <n v="2"/>
    <m/>
    <n v="5"/>
    <n v="4"/>
    <n v="4"/>
    <n v="2"/>
    <n v="1"/>
    <n v="1"/>
    <n v="7"/>
    <n v="2"/>
    <n v="4"/>
    <n v="5"/>
    <n v="2"/>
  </r>
  <r>
    <x v="0"/>
    <x v="2"/>
    <n v="5"/>
    <m/>
    <n v="0"/>
    <n v="0"/>
    <n v="0"/>
    <n v="0"/>
    <n v="0"/>
    <n v="0"/>
    <n v="0"/>
    <n v="0"/>
    <n v="0"/>
    <n v="0"/>
    <n v="0"/>
  </r>
  <r>
    <x v="2"/>
    <x v="2"/>
    <n v="5"/>
    <m/>
    <n v="0"/>
    <n v="0"/>
    <n v="0"/>
    <n v="0"/>
    <n v="0"/>
    <n v="0"/>
    <n v="0"/>
    <n v="0"/>
    <n v="0"/>
    <n v="0"/>
    <n v="0"/>
  </r>
  <r>
    <x v="0"/>
    <x v="2"/>
    <n v="4"/>
    <m/>
    <n v="7"/>
    <n v="2"/>
    <n v="6"/>
    <n v="6"/>
    <n v="4"/>
    <n v="5"/>
    <n v="3"/>
    <n v="4"/>
    <n v="5"/>
    <n v="4"/>
    <n v="2"/>
  </r>
  <r>
    <x v="1"/>
    <x v="2"/>
    <n v="5"/>
    <m/>
    <n v="0"/>
    <n v="0"/>
    <n v="0"/>
    <n v="0"/>
    <n v="0"/>
    <n v="0"/>
    <n v="0"/>
    <n v="0"/>
    <n v="0"/>
    <n v="0"/>
    <n v="0"/>
  </r>
  <r>
    <x v="2"/>
    <x v="2"/>
    <s v="6b"/>
    <s v="anche in questo caso a volte formali e a volte informali"/>
    <n v="5"/>
    <n v="1"/>
    <n v="7"/>
    <n v="5"/>
    <n v="5"/>
    <n v="4"/>
    <n v="4"/>
    <n v="5"/>
    <n v="4"/>
    <n v="5"/>
    <n v="4"/>
  </r>
  <r>
    <x v="2"/>
    <x v="2"/>
    <n v="1"/>
    <m/>
    <n v="1"/>
    <n v="4"/>
    <n v="4"/>
    <n v="1"/>
    <n v="1"/>
    <n v="7"/>
    <n v="1"/>
    <n v="1"/>
    <n v="1"/>
    <n v="1"/>
    <n v="1"/>
  </r>
  <r>
    <x v="2"/>
    <x v="2"/>
    <n v="5"/>
    <m/>
    <n v="0"/>
    <n v="0"/>
    <n v="0"/>
    <n v="0"/>
    <n v="0"/>
    <n v="0"/>
    <n v="0"/>
    <n v="0"/>
    <n v="0"/>
    <n v="0"/>
    <n v="0"/>
  </r>
  <r>
    <x v="0"/>
    <x v="2"/>
    <n v="1"/>
    <m/>
    <n v="2"/>
    <n v="3"/>
    <n v="5"/>
    <n v="3"/>
    <n v="1"/>
    <n v="3"/>
    <n v="5"/>
    <n v="2"/>
    <n v="2"/>
    <n v="2"/>
    <n v="1"/>
  </r>
  <r>
    <x v="0"/>
    <x v="2"/>
    <n v="1"/>
    <m/>
    <n v="2"/>
    <n v="2"/>
    <n v="6"/>
    <n v="2"/>
    <n v="1"/>
    <n v="7"/>
    <n v="1"/>
    <n v="2"/>
    <n v="2"/>
    <n v="3"/>
    <n v="1"/>
  </r>
  <r>
    <x v="0"/>
    <x v="2"/>
    <n v="3"/>
    <m/>
    <n v="5"/>
    <n v="4"/>
    <n v="4"/>
    <n v="5"/>
    <n v="5"/>
    <n v="2"/>
    <n v="6"/>
    <n v="5"/>
    <n v="5"/>
    <n v="5"/>
    <n v="2"/>
  </r>
  <r>
    <x v="1"/>
    <x v="2"/>
    <n v="3"/>
    <m/>
    <n v="3"/>
    <n v="1"/>
    <n v="7"/>
    <n v="3"/>
    <n v="1"/>
    <n v="5"/>
    <n v="3"/>
    <n v="3"/>
    <n v="3"/>
    <n v="3"/>
    <n v="3"/>
  </r>
  <r>
    <x v="0"/>
    <x v="2"/>
    <n v="1"/>
    <m/>
    <n v="4"/>
    <n v="1"/>
    <n v="7"/>
    <n v="4"/>
    <n v="1"/>
    <n v="1"/>
    <n v="7"/>
    <n v="1"/>
    <n v="4"/>
    <n v="1"/>
    <n v="1"/>
  </r>
  <r>
    <x v="0"/>
    <x v="2"/>
    <n v="3"/>
    <m/>
    <n v="6"/>
    <n v="1"/>
    <n v="7"/>
    <n v="5"/>
    <n v="5"/>
    <n v="2"/>
    <n v="6"/>
    <n v="6"/>
    <n v="6"/>
    <n v="4"/>
    <n v="2"/>
  </r>
  <r>
    <x v="0"/>
    <x v="2"/>
    <n v="1"/>
    <m/>
    <n v="1"/>
    <n v="1"/>
    <n v="7"/>
    <n v="1"/>
    <n v="1"/>
    <n v="1"/>
    <n v="7"/>
    <n v="1"/>
    <n v="1"/>
    <n v="1"/>
    <n v="1"/>
  </r>
  <r>
    <x v="0"/>
    <x v="2"/>
    <n v="5"/>
    <m/>
    <n v="0"/>
    <n v="0"/>
    <n v="0"/>
    <n v="0"/>
    <n v="0"/>
    <n v="0"/>
    <n v="0"/>
    <n v="0"/>
    <n v="0"/>
    <n v="0"/>
    <n v="0"/>
  </r>
  <r>
    <x v="3"/>
    <x v="2"/>
    <n v="3"/>
    <m/>
    <n v="6"/>
    <n v="4"/>
    <n v="4"/>
    <n v="6"/>
    <n v="5"/>
    <n v="4"/>
    <n v="4"/>
    <n v="6"/>
    <n v="6"/>
    <n v="6"/>
    <n v="4"/>
  </r>
  <r>
    <x v="2"/>
    <x v="2"/>
    <n v="2"/>
    <m/>
    <n v="3"/>
    <n v="2"/>
    <n v="6"/>
    <n v="2"/>
    <n v="2"/>
    <n v="1"/>
    <n v="7"/>
    <n v="3"/>
    <n v="2"/>
    <n v="2"/>
    <n v="2"/>
  </r>
  <r>
    <x v="2"/>
    <x v="2"/>
    <n v="2"/>
    <m/>
    <n v="3"/>
    <n v="3"/>
    <n v="5"/>
    <n v="3"/>
    <n v="4"/>
    <n v="2"/>
    <n v="6"/>
    <n v="4"/>
    <n v="3"/>
    <n v="3"/>
    <n v="1"/>
  </r>
  <r>
    <x v="0"/>
    <x v="2"/>
    <n v="3"/>
    <m/>
    <n v="7"/>
    <n v="2"/>
    <n v="6"/>
    <n v="4"/>
    <n v="1"/>
    <n v="2"/>
    <n v="6"/>
    <n v="5"/>
    <n v="7"/>
    <n v="4"/>
    <n v="1"/>
  </r>
  <r>
    <x v="0"/>
    <x v="2"/>
    <n v="5"/>
    <m/>
    <n v="0"/>
    <n v="0"/>
    <n v="0"/>
    <n v="0"/>
    <n v="0"/>
    <n v="0"/>
    <n v="0"/>
    <n v="0"/>
    <n v="0"/>
    <n v="0"/>
    <n v="0"/>
  </r>
  <r>
    <x v="1"/>
    <x v="2"/>
    <n v="6"/>
    <s v="varie"/>
    <n v="4"/>
    <n v="4"/>
    <n v="4"/>
    <n v="4"/>
    <n v="4"/>
    <n v="5"/>
    <n v="3"/>
    <n v="4"/>
    <n v="4"/>
    <n v="4"/>
    <n v="4"/>
  </r>
  <r>
    <x v="2"/>
    <x v="2"/>
    <n v="4"/>
    <m/>
    <n v="4.5"/>
    <n v="3.5"/>
    <n v="4.5"/>
    <n v="5"/>
    <n v="2.5"/>
    <n v="6"/>
    <n v="2"/>
    <n v="4"/>
    <n v="4.5"/>
    <n v="1"/>
    <n v="1"/>
  </r>
  <r>
    <x v="1"/>
    <x v="2"/>
    <n v="5"/>
    <s v="RARAMENTE"/>
    <n v="0"/>
    <n v="0"/>
    <n v="0"/>
    <n v="0"/>
    <n v="0"/>
    <n v="0"/>
    <n v="0"/>
    <n v="0"/>
    <n v="0"/>
    <n v="0"/>
    <n v="0"/>
  </r>
  <r>
    <x v="2"/>
    <x v="2"/>
    <n v="1"/>
    <m/>
    <n v="4"/>
    <n v="5"/>
    <n v="3"/>
    <n v="3"/>
    <n v="1"/>
    <n v="7"/>
    <n v="1"/>
    <n v="1"/>
    <n v="1"/>
    <n v="1"/>
    <n v="1"/>
  </r>
  <r>
    <x v="3"/>
    <x v="2"/>
    <s v="6a"/>
    <s v="entrambe"/>
    <n v="6"/>
    <n v="4"/>
    <n v="4"/>
    <n v="4"/>
    <n v="3"/>
    <n v="3"/>
    <n v="5"/>
    <n v="4"/>
    <n v="4"/>
    <n v="5"/>
    <n v="5"/>
  </r>
  <r>
    <x v="2"/>
    <x v="2"/>
    <s v="6b"/>
    <s v="dipende"/>
    <n v="3.5"/>
    <n v="4.5"/>
    <n v="3.5"/>
    <n v="3.5"/>
    <n v="3.5"/>
    <n v="4.5"/>
    <n v="3.5"/>
    <n v="3.5"/>
    <n v="3.5"/>
    <n v="3.5"/>
    <n v="3.5"/>
  </r>
  <r>
    <x v="0"/>
    <x v="2"/>
    <n v="5"/>
    <m/>
    <n v="0"/>
    <n v="0"/>
    <n v="0"/>
    <n v="0"/>
    <n v="0"/>
    <n v="0"/>
    <n v="0"/>
    <n v="0"/>
    <n v="0"/>
    <n v="0"/>
    <n v="0"/>
  </r>
  <r>
    <x v="2"/>
    <x v="2"/>
    <n v="5"/>
    <m/>
    <n v="0"/>
    <n v="0"/>
    <n v="0"/>
    <n v="0"/>
    <n v="0"/>
    <n v="0"/>
    <n v="0"/>
    <n v="0"/>
    <n v="0"/>
    <n v="0"/>
    <n v="0"/>
  </r>
  <r>
    <x v="1"/>
    <x v="2"/>
    <n v="5"/>
    <m/>
    <n v="0"/>
    <n v="0"/>
    <n v="0"/>
    <n v="0"/>
    <n v="0"/>
    <n v="0"/>
    <n v="0"/>
    <n v="0"/>
    <n v="0"/>
    <n v="0"/>
    <n v="0"/>
  </r>
  <r>
    <x v="2"/>
    <x v="2"/>
    <n v="1"/>
    <m/>
    <n v="6"/>
    <n v="2"/>
    <n v="6"/>
    <n v="4"/>
    <n v="2"/>
    <n v="5"/>
    <n v="3"/>
    <n v="5"/>
    <n v="2"/>
    <n v="1"/>
    <n v="1"/>
  </r>
  <r>
    <x v="1"/>
    <x v="2"/>
    <s v="6a"/>
    <s v="entrambe"/>
    <n v="6"/>
    <n v="2"/>
    <n v="6"/>
    <n v="4"/>
    <n v="2.5"/>
    <n v="4"/>
    <n v="4"/>
    <n v="4"/>
    <n v="4"/>
    <n v="4"/>
    <n v="3"/>
  </r>
  <r>
    <x v="2"/>
    <x v="2"/>
    <n v="5"/>
    <s v="RARAMENTE"/>
    <n v="0"/>
    <n v="0"/>
    <n v="0"/>
    <n v="0"/>
    <n v="0"/>
    <n v="0"/>
    <n v="0"/>
    <n v="0"/>
    <n v="0"/>
    <n v="0"/>
    <n v="0"/>
  </r>
  <r>
    <x v="1"/>
    <x v="2"/>
    <n v="2"/>
    <m/>
    <n v="5"/>
    <n v="3"/>
    <n v="5"/>
    <n v="4"/>
    <n v="3"/>
    <n v="6"/>
    <n v="2"/>
    <n v="5"/>
    <n v="3"/>
    <n v="5"/>
    <n v="5"/>
  </r>
  <r>
    <x v="0"/>
    <x v="3"/>
    <n v="2"/>
    <m/>
    <n v="6"/>
    <n v="2"/>
    <n v="6"/>
    <n v="5"/>
    <n v="6"/>
    <n v="5"/>
    <n v="3"/>
    <n v="5"/>
    <n v="6"/>
    <n v="4"/>
    <n v="2"/>
  </r>
  <r>
    <x v="1"/>
    <x v="3"/>
    <n v="5"/>
    <m/>
    <n v="0"/>
    <n v="0"/>
    <n v="0"/>
    <n v="0"/>
    <n v="0"/>
    <n v="0"/>
    <n v="0"/>
    <n v="0"/>
    <n v="0"/>
    <n v="0"/>
    <n v="0"/>
  </r>
  <r>
    <x v="0"/>
    <x v="3"/>
    <n v="2"/>
    <m/>
    <n v="3"/>
    <n v="2"/>
    <n v="6"/>
    <n v="4"/>
    <n v="3"/>
    <n v="5"/>
    <n v="3"/>
    <n v="4"/>
    <n v="5"/>
    <n v="5"/>
    <n v="3"/>
  </r>
  <r>
    <x v="0"/>
    <x v="3"/>
    <n v="4"/>
    <m/>
    <n v="6"/>
    <n v="2"/>
    <n v="6"/>
    <n v="5"/>
    <n v="2"/>
    <n v="4"/>
    <n v="4"/>
    <n v="6"/>
    <n v="6"/>
    <n v="7"/>
    <n v="6"/>
  </r>
  <r>
    <x v="0"/>
    <x v="3"/>
    <n v="2"/>
    <m/>
    <n v="5"/>
    <n v="2"/>
    <n v="6"/>
    <n v="5"/>
    <n v="1"/>
    <n v="3"/>
    <n v="5"/>
    <n v="5"/>
    <n v="5"/>
    <n v="5"/>
    <n v="3"/>
  </r>
  <r>
    <x v="2"/>
    <x v="3"/>
    <s v="6c"/>
    <s v="BUONI RAPPORTI DI COLLABORAZIONE "/>
    <n v="5"/>
    <n v="1"/>
    <n v="7"/>
    <n v="4"/>
    <n v="4"/>
    <n v="2"/>
    <n v="6"/>
    <n v="4"/>
    <n v="4"/>
    <n v="4"/>
    <n v="2"/>
  </r>
  <r>
    <x v="0"/>
    <x v="3"/>
    <n v="4"/>
    <m/>
    <n v="6"/>
    <n v="3"/>
    <n v="5"/>
    <n v="4"/>
    <n v="2"/>
    <n v="6"/>
    <n v="2"/>
    <n v="6"/>
    <n v="6"/>
    <n v="4"/>
    <n v="2"/>
  </r>
  <r>
    <x v="1"/>
    <x v="3"/>
    <n v="2"/>
    <m/>
    <n v="0"/>
    <n v="0"/>
    <n v="0"/>
    <n v="0"/>
    <n v="0"/>
    <n v="0"/>
    <n v="0"/>
    <n v="0"/>
    <n v="0"/>
    <n v="0"/>
    <n v="0"/>
  </r>
  <r>
    <x v="2"/>
    <x v="3"/>
    <s v="6b"/>
    <s v="a seconda della situazione"/>
    <n v="5"/>
    <n v="2"/>
    <n v="6"/>
    <n v="5"/>
    <n v="4"/>
    <n v="5"/>
    <n v="3"/>
    <n v="4"/>
    <n v="4"/>
    <n v="4"/>
    <n v="1"/>
  </r>
  <r>
    <x v="2"/>
    <x v="3"/>
    <n v="4"/>
    <m/>
    <n v="6"/>
    <n v="1"/>
    <n v="7"/>
    <n v="6"/>
    <n v="4"/>
    <n v="3"/>
    <n v="5"/>
    <n v="5"/>
    <n v="6"/>
    <n v="5"/>
    <n v="4"/>
  </r>
  <r>
    <x v="2"/>
    <x v="3"/>
    <n v="5"/>
    <m/>
    <n v="0"/>
    <n v="0"/>
    <n v="0"/>
    <n v="0"/>
    <n v="0"/>
    <n v="0"/>
    <n v="0"/>
    <n v="0"/>
    <n v="0"/>
    <n v="0"/>
    <n v="0"/>
  </r>
  <r>
    <x v="0"/>
    <x v="3"/>
    <n v="3"/>
    <m/>
    <n v="5"/>
    <n v="2"/>
    <n v="6"/>
    <n v="5"/>
    <n v="1"/>
    <n v="2"/>
    <n v="6"/>
    <n v="5"/>
    <n v="5"/>
    <n v="5"/>
    <n v="2"/>
  </r>
  <r>
    <x v="0"/>
    <x v="3"/>
    <n v="3"/>
    <m/>
    <n v="5"/>
    <n v="1"/>
    <n v="7"/>
    <n v="6"/>
    <n v="4"/>
    <n v="2"/>
    <n v="6"/>
    <n v="4"/>
    <n v="4"/>
    <n v="6"/>
    <n v="1"/>
  </r>
  <r>
    <x v="0"/>
    <x v="3"/>
    <n v="4"/>
    <m/>
    <n v="5"/>
    <n v="2"/>
    <n v="6"/>
    <n v="5"/>
    <n v="5"/>
    <n v="2"/>
    <n v="6"/>
    <n v="5"/>
    <n v="5"/>
    <n v="5"/>
    <n v="2"/>
  </r>
  <r>
    <x v="1"/>
    <x v="3"/>
    <n v="3"/>
    <m/>
    <n v="3"/>
    <n v="1"/>
    <n v="7"/>
    <n v="3"/>
    <n v="1"/>
    <n v="1"/>
    <n v="7"/>
    <n v="3"/>
    <n v="3"/>
    <n v="3"/>
    <n v="3"/>
  </r>
  <r>
    <x v="0"/>
    <x v="3"/>
    <n v="1"/>
    <m/>
    <n v="4"/>
    <n v="1"/>
    <n v="7"/>
    <n v="4"/>
    <n v="1"/>
    <n v="1"/>
    <n v="7"/>
    <n v="4"/>
    <n v="4"/>
    <n v="4"/>
    <n v="1"/>
  </r>
  <r>
    <x v="0"/>
    <x v="3"/>
    <n v="3"/>
    <m/>
    <n v="6"/>
    <n v="1"/>
    <n v="7"/>
    <n v="6"/>
    <n v="5"/>
    <n v="2"/>
    <n v="6"/>
    <n v="6"/>
    <n v="5"/>
    <n v="6"/>
    <n v="4"/>
  </r>
  <r>
    <x v="0"/>
    <x v="3"/>
    <n v="2"/>
    <m/>
    <n v="7"/>
    <n v="1"/>
    <n v="7"/>
    <n v="3"/>
    <n v="4"/>
    <n v="6"/>
    <n v="2"/>
    <n v="4"/>
    <n v="4"/>
    <n v="3"/>
    <n v="4"/>
  </r>
  <r>
    <x v="0"/>
    <x v="3"/>
    <n v="3"/>
    <m/>
    <n v="7"/>
    <n v="1"/>
    <n v="7"/>
    <n v="6"/>
    <n v="4"/>
    <n v="4"/>
    <n v="4"/>
    <n v="6"/>
    <n v="4"/>
    <n v="6"/>
    <n v="2"/>
  </r>
  <r>
    <x v="3"/>
    <x v="3"/>
    <n v="5"/>
    <m/>
    <n v="0"/>
    <n v="0"/>
    <n v="0"/>
    <n v="0"/>
    <n v="0"/>
    <n v="0"/>
    <n v="0"/>
    <n v="0"/>
    <n v="0"/>
    <n v="0"/>
    <n v="0"/>
  </r>
  <r>
    <x v="2"/>
    <x v="3"/>
    <n v="2"/>
    <m/>
    <n v="3"/>
    <n v="4"/>
    <n v="4"/>
    <n v="3"/>
    <n v="2"/>
    <n v="2"/>
    <n v="6"/>
    <n v="3"/>
    <n v="2"/>
    <n v="3"/>
    <n v="2"/>
  </r>
  <r>
    <x v="2"/>
    <x v="3"/>
    <n v="3"/>
    <m/>
    <n v="5"/>
    <n v="2"/>
    <n v="6"/>
    <n v="4"/>
    <n v="2"/>
    <n v="2"/>
    <n v="6"/>
    <n v="4"/>
    <n v="4"/>
    <n v="3"/>
    <n v="1"/>
  </r>
  <r>
    <x v="0"/>
    <x v="3"/>
    <n v="3"/>
    <m/>
    <n v="7"/>
    <n v="2"/>
    <n v="6"/>
    <n v="4"/>
    <n v="4"/>
    <n v="4"/>
    <n v="4"/>
    <n v="4"/>
    <n v="4"/>
    <n v="4"/>
    <n v="1"/>
  </r>
  <r>
    <x v="0"/>
    <x v="3"/>
    <n v="3"/>
    <m/>
    <n v="4.5"/>
    <n v="4"/>
    <n v="4"/>
    <n v="5"/>
    <n v="5"/>
    <n v="3"/>
    <n v="5"/>
    <n v="5"/>
    <n v="5"/>
    <n v="6"/>
    <n v="7"/>
  </r>
  <r>
    <x v="1"/>
    <x v="3"/>
    <s v="6c"/>
    <s v="Rispetto reciproco"/>
    <n v="4"/>
    <n v="4"/>
    <n v="4"/>
    <n v="3"/>
    <n v="3"/>
    <n v="7"/>
    <n v="1"/>
    <n v="4"/>
    <n v="4"/>
    <n v="1"/>
    <n v="1"/>
  </r>
  <r>
    <x v="2"/>
    <x v="3"/>
    <s v="6c"/>
    <s v="Tante relazioni, non so distinguere"/>
    <n v="4"/>
    <n v="4"/>
    <n v="4"/>
    <n v="4"/>
    <n v="3"/>
    <n v="4"/>
    <n v="4"/>
    <n v="4"/>
    <n v="4"/>
    <n v="4"/>
    <n v="4"/>
  </r>
  <r>
    <x v="1"/>
    <x v="3"/>
    <s v="6a"/>
    <s v="entrambe"/>
    <n v="6"/>
    <n v="2"/>
    <n v="6"/>
    <n v="4"/>
    <n v="2"/>
    <n v="7"/>
    <n v="1"/>
    <n v="3"/>
    <n v="4"/>
    <n v="1"/>
    <n v="1"/>
  </r>
  <r>
    <x v="2"/>
    <x v="3"/>
    <n v="3"/>
    <m/>
    <n v="7"/>
    <n v="1"/>
    <n v="7"/>
    <n v="5"/>
    <n v="3"/>
    <n v="4"/>
    <n v="4"/>
    <n v="4"/>
    <n v="4"/>
    <n v="2"/>
    <n v="4"/>
  </r>
  <r>
    <x v="3"/>
    <x v="3"/>
    <n v="5"/>
    <m/>
    <n v="0"/>
    <n v="0"/>
    <n v="0"/>
    <n v="0"/>
    <n v="0"/>
    <n v="0"/>
    <n v="0"/>
    <n v="0"/>
    <n v="0"/>
    <n v="0"/>
    <n v="0"/>
  </r>
  <r>
    <x v="2"/>
    <x v="3"/>
    <s v="6a"/>
    <s v="entrambe"/>
    <n v="5.5"/>
    <n v="2.5"/>
    <n v="5.5"/>
    <n v="5.5"/>
    <n v="5.5"/>
    <n v="2.5"/>
    <n v="5.5"/>
    <n v="5.5"/>
    <n v="5.5"/>
    <n v="5.5"/>
    <n v="5.5"/>
  </r>
  <r>
    <x v="0"/>
    <x v="3"/>
    <s v="6a"/>
    <s v="entrambe"/>
    <n v="5"/>
    <n v="2"/>
    <n v="6"/>
    <n v="4"/>
    <n v="1"/>
    <n v="4"/>
    <n v="4"/>
    <n v="4"/>
    <n v="4"/>
    <n v="4"/>
    <n v="1"/>
  </r>
  <r>
    <x v="2"/>
    <x v="3"/>
    <s v="6a"/>
    <s v="entrambe"/>
    <n v="4"/>
    <n v="4"/>
    <n v="4"/>
    <n v="5"/>
    <n v="4"/>
    <n v="4"/>
    <n v="4"/>
    <n v="5"/>
    <n v="4"/>
    <n v="1"/>
    <n v="1"/>
  </r>
  <r>
    <x v="1"/>
    <x v="3"/>
    <s v="6a"/>
    <s v="entrambe"/>
    <n v="5"/>
    <n v="4"/>
    <n v="4"/>
    <n v="5"/>
    <n v="5"/>
    <n v="3"/>
    <n v="5"/>
    <n v="6"/>
    <n v="4"/>
    <n v="6"/>
    <n v="5"/>
  </r>
  <r>
    <x v="2"/>
    <x v="3"/>
    <n v="3"/>
    <m/>
    <n v="4"/>
    <n v="1"/>
    <n v="7"/>
    <n v="2"/>
    <n v="1"/>
    <n v="6"/>
    <n v="2"/>
    <n v="4"/>
    <n v="2"/>
    <n v="1"/>
    <n v="1"/>
  </r>
  <r>
    <x v="1"/>
    <x v="3"/>
    <n v="5"/>
    <m/>
    <n v="0"/>
    <n v="0"/>
    <n v="0"/>
    <n v="0"/>
    <n v="0"/>
    <n v="0"/>
    <n v="0"/>
    <n v="0"/>
    <n v="0"/>
    <n v="0"/>
    <n v="0"/>
  </r>
  <r>
    <x v="2"/>
    <x v="3"/>
    <s v="6a"/>
    <s v="entrambe"/>
    <n v="5"/>
    <n v="2"/>
    <n v="6"/>
    <n v="4"/>
    <n v="1"/>
    <n v="4"/>
    <n v="4"/>
    <n v="4"/>
    <n v="2"/>
    <n v="4"/>
    <n v="4"/>
  </r>
  <r>
    <x v="1"/>
    <x v="3"/>
    <s v="6c"/>
    <s v="di sostanza"/>
    <n v="4"/>
    <n v="3"/>
    <n v="5"/>
    <n v="4"/>
    <n v="4"/>
    <n v="7"/>
    <n v="1"/>
    <n v="4"/>
    <n v="4"/>
    <n v="5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B6B7BFF-E77D-4812-B78D-D31C0739DA77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4" firstHeaderRow="1" firstDataRow="2" firstDataCol="1"/>
  <pivotFields count="4">
    <pivotField showAll="0"/>
    <pivotField showAll="0">
      <items count="5">
        <item x="0"/>
        <item x="1"/>
        <item x="3"/>
        <item x="2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axis="axisRow" dataField="1" showAll="0">
      <items count="10">
        <item x="0"/>
        <item x="4"/>
        <item x="3"/>
        <item x="7"/>
        <item x="1"/>
        <item x="8"/>
        <item x="6"/>
        <item x="2"/>
        <item x="5"/>
        <item t="default"/>
      </items>
    </pivotField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Count of FVI" fld="3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A06981-B663-4F4A-B954-43EB74FD2B29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F7" firstHeaderRow="1" firstDataRow="2" firstDataCol="1"/>
  <pivotFields count="15">
    <pivotField axis="axisRow" showAll="0">
      <items count="5">
        <item x="0"/>
        <item x="1"/>
        <item x="3"/>
        <item x="2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Average of TRUST" fld="6" subtotal="average" baseField="0" baseItem="0"/>
  </dataFields>
  <formats count="2">
    <format dxfId="1">
      <pivotArea collapsedLevelsAreSubtotals="1" fieldPosition="0">
        <references count="2">
          <reference field="0" count="0"/>
          <reference field="1" count="0" selected="0"/>
        </references>
      </pivotArea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D4FA1-2BE7-46C0-8F29-7ECC9FDB26AA}">
  <dimension ref="A2:B9"/>
  <sheetViews>
    <sheetView workbookViewId="0">
      <selection sqref="A1:J11"/>
    </sheetView>
  </sheetViews>
  <sheetFormatPr defaultRowHeight="14.4" x14ac:dyDescent="0.3"/>
  <cols>
    <col min="1" max="1" width="16.6640625" customWidth="1"/>
  </cols>
  <sheetData>
    <row r="2" spans="1:2" x14ac:dyDescent="0.3">
      <c r="A2" t="s">
        <v>857</v>
      </c>
    </row>
    <row r="4" spans="1:2" x14ac:dyDescent="0.3">
      <c r="A4" s="10" t="s">
        <v>851</v>
      </c>
      <c r="B4" s="10" t="s">
        <v>852</v>
      </c>
    </row>
    <row r="5" spans="1:2" x14ac:dyDescent="0.3">
      <c r="A5" t="s">
        <v>853</v>
      </c>
      <c r="B5" t="s">
        <v>854</v>
      </c>
    </row>
    <row r="6" spans="1:2" x14ac:dyDescent="0.3">
      <c r="A6" t="s">
        <v>855</v>
      </c>
      <c r="B6" t="s">
        <v>856</v>
      </c>
    </row>
    <row r="7" spans="1:2" x14ac:dyDescent="0.3">
      <c r="A7" t="s">
        <v>858</v>
      </c>
      <c r="B7" t="s">
        <v>859</v>
      </c>
    </row>
    <row r="8" spans="1:2" x14ac:dyDescent="0.3">
      <c r="A8" t="s">
        <v>860</v>
      </c>
      <c r="B8" t="s">
        <v>861</v>
      </c>
    </row>
    <row r="9" spans="1:2" x14ac:dyDescent="0.3">
      <c r="A9" t="s">
        <v>862</v>
      </c>
      <c r="B9" t="s">
        <v>863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39"/>
  <sheetViews>
    <sheetView tabSelected="1" zoomScaleNormal="100" workbookViewId="0">
      <pane xSplit="2" ySplit="2" topLeftCell="C3" activePane="bottomRight" state="frozen"/>
      <selection pane="topRight" activeCell="D1" sqref="D1"/>
      <selection pane="bottomLeft" activeCell="A3" sqref="A3"/>
      <selection pane="bottomRight" activeCell="B16" sqref="B16"/>
    </sheetView>
  </sheetViews>
  <sheetFormatPr defaultColWidth="9.109375" defaultRowHeight="14.4" x14ac:dyDescent="0.3"/>
  <cols>
    <col min="1" max="1" width="20.6640625" style="3" bestFit="1" customWidth="1"/>
    <col min="2" max="2" width="8.44140625" style="3" customWidth="1"/>
    <col min="3" max="5" width="9.109375" style="7" customWidth="1"/>
    <col min="6" max="16" width="9.109375" style="3" customWidth="1"/>
    <col min="17" max="26" width="9.109375" style="3"/>
    <col min="27" max="27" width="9.109375" style="7"/>
    <col min="28" max="48" width="9.109375" style="3"/>
    <col min="49" max="49" width="9.109375" style="7"/>
    <col min="50" max="70" width="9.109375" style="3"/>
    <col min="71" max="71" width="9.109375" style="7"/>
    <col min="72" max="92" width="9.109375" style="3"/>
    <col min="93" max="93" width="9.109375" style="7"/>
    <col min="94" max="111" width="0" style="7" hidden="1" customWidth="1"/>
    <col min="112" max="112" width="13" style="7" hidden="1" customWidth="1"/>
    <col min="113" max="114" width="0" style="7" hidden="1" customWidth="1"/>
    <col min="115" max="16384" width="9.109375" style="7"/>
  </cols>
  <sheetData>
    <row r="1" spans="1:112" s="2" customFormat="1" x14ac:dyDescent="0.3">
      <c r="A1" s="1" t="s">
        <v>79</v>
      </c>
      <c r="B1" s="1" t="s">
        <v>80</v>
      </c>
      <c r="C1" s="2" t="s">
        <v>81</v>
      </c>
      <c r="D1" s="2" t="s">
        <v>82</v>
      </c>
      <c r="E1" s="2" t="s">
        <v>83</v>
      </c>
      <c r="F1" s="1" t="s">
        <v>84</v>
      </c>
      <c r="G1" s="1" t="s">
        <v>85</v>
      </c>
      <c r="H1" s="1" t="s">
        <v>86</v>
      </c>
      <c r="I1" s="1" t="s">
        <v>87</v>
      </c>
      <c r="J1" s="1" t="s">
        <v>88</v>
      </c>
      <c r="K1" s="1" t="s">
        <v>89</v>
      </c>
      <c r="L1" s="1" t="s">
        <v>90</v>
      </c>
      <c r="M1" s="1" t="s">
        <v>91</v>
      </c>
      <c r="N1" s="1" t="s">
        <v>92</v>
      </c>
      <c r="O1" s="1" t="s">
        <v>93</v>
      </c>
      <c r="P1" s="1" t="s">
        <v>94</v>
      </c>
      <c r="Q1" s="1" t="s">
        <v>95</v>
      </c>
      <c r="R1" s="1" t="s">
        <v>96</v>
      </c>
      <c r="S1" s="1" t="s">
        <v>97</v>
      </c>
      <c r="T1" s="1" t="s">
        <v>98</v>
      </c>
      <c r="U1" s="1" t="s">
        <v>99</v>
      </c>
      <c r="V1" s="1" t="s">
        <v>100</v>
      </c>
      <c r="W1" s="1" t="s">
        <v>101</v>
      </c>
      <c r="X1" s="1" t="s">
        <v>102</v>
      </c>
      <c r="Y1" s="1" t="s">
        <v>103</v>
      </c>
      <c r="Z1" s="1" t="s">
        <v>104</v>
      </c>
      <c r="AA1" s="2" t="s">
        <v>105</v>
      </c>
      <c r="AB1" s="1" t="s">
        <v>106</v>
      </c>
      <c r="AC1" s="1" t="s">
        <v>107</v>
      </c>
      <c r="AD1" s="1" t="s">
        <v>108</v>
      </c>
      <c r="AE1" s="1" t="s">
        <v>109</v>
      </c>
      <c r="AF1" s="1" t="s">
        <v>110</v>
      </c>
      <c r="AG1" s="1" t="s">
        <v>111</v>
      </c>
      <c r="AH1" s="1" t="s">
        <v>112</v>
      </c>
      <c r="AI1" s="1" t="s">
        <v>113</v>
      </c>
      <c r="AJ1" s="1" t="s">
        <v>114</v>
      </c>
      <c r="AK1" s="1" t="s">
        <v>115</v>
      </c>
      <c r="AL1" s="1" t="s">
        <v>116</v>
      </c>
      <c r="AM1" s="1" t="s">
        <v>117</v>
      </c>
      <c r="AN1" s="1" t="s">
        <v>118</v>
      </c>
      <c r="AO1" s="1" t="s">
        <v>119</v>
      </c>
      <c r="AP1" s="1" t="s">
        <v>120</v>
      </c>
      <c r="AQ1" s="1" t="s">
        <v>121</v>
      </c>
      <c r="AR1" s="1" t="s">
        <v>122</v>
      </c>
      <c r="AS1" s="1" t="s">
        <v>123</v>
      </c>
      <c r="AT1" s="1" t="s">
        <v>124</v>
      </c>
      <c r="AU1" s="1" t="s">
        <v>125</v>
      </c>
      <c r="AV1" s="1" t="s">
        <v>126</v>
      </c>
      <c r="AW1" s="2" t="s">
        <v>127</v>
      </c>
      <c r="AX1" s="1" t="s">
        <v>128</v>
      </c>
      <c r="AY1" s="1" t="s">
        <v>129</v>
      </c>
      <c r="AZ1" s="1" t="s">
        <v>130</v>
      </c>
      <c r="BA1" s="1" t="s">
        <v>131</v>
      </c>
      <c r="BB1" s="1" t="s">
        <v>132</v>
      </c>
      <c r="BC1" s="1" t="s">
        <v>133</v>
      </c>
      <c r="BD1" s="1" t="s">
        <v>134</v>
      </c>
      <c r="BE1" s="1" t="s">
        <v>135</v>
      </c>
      <c r="BF1" s="1" t="s">
        <v>136</v>
      </c>
      <c r="BG1" s="1" t="s">
        <v>137</v>
      </c>
      <c r="BH1" s="1" t="s">
        <v>138</v>
      </c>
      <c r="BI1" s="1" t="s">
        <v>139</v>
      </c>
      <c r="BJ1" s="1" t="s">
        <v>140</v>
      </c>
      <c r="BK1" s="1" t="s">
        <v>141</v>
      </c>
      <c r="BL1" s="1" t="s">
        <v>142</v>
      </c>
      <c r="BM1" s="1" t="s">
        <v>143</v>
      </c>
      <c r="BN1" s="1" t="s">
        <v>144</v>
      </c>
      <c r="BO1" s="1" t="s">
        <v>145</v>
      </c>
      <c r="BP1" s="1" t="s">
        <v>146</v>
      </c>
      <c r="BQ1" s="1" t="s">
        <v>147</v>
      </c>
      <c r="BR1" s="1" t="s">
        <v>148</v>
      </c>
      <c r="BS1" s="2" t="s">
        <v>149</v>
      </c>
      <c r="BT1" s="1" t="s">
        <v>150</v>
      </c>
      <c r="BU1" s="1" t="s">
        <v>151</v>
      </c>
      <c r="BV1" s="1" t="s">
        <v>152</v>
      </c>
      <c r="BW1" s="1" t="s">
        <v>153</v>
      </c>
      <c r="BX1" s="1" t="s">
        <v>154</v>
      </c>
      <c r="BY1" s="1" t="s">
        <v>155</v>
      </c>
      <c r="BZ1" s="1" t="s">
        <v>156</v>
      </c>
      <c r="CA1" s="1" t="s">
        <v>157</v>
      </c>
      <c r="CB1" s="1" t="s">
        <v>158</v>
      </c>
      <c r="CC1" s="1" t="s">
        <v>159</v>
      </c>
      <c r="CD1" s="1" t="s">
        <v>160</v>
      </c>
      <c r="CE1" s="1" t="s">
        <v>161</v>
      </c>
      <c r="CF1" s="1" t="s">
        <v>162</v>
      </c>
      <c r="CG1" s="1" t="s">
        <v>163</v>
      </c>
      <c r="CH1" s="1" t="s">
        <v>164</v>
      </c>
      <c r="CI1" s="1" t="s">
        <v>165</v>
      </c>
      <c r="CJ1" s="1" t="s">
        <v>166</v>
      </c>
      <c r="CK1" s="1" t="s">
        <v>167</v>
      </c>
      <c r="CL1" s="1" t="s">
        <v>168</v>
      </c>
      <c r="CM1" s="1" t="s">
        <v>169</v>
      </c>
      <c r="CN1" s="1" t="s">
        <v>170</v>
      </c>
      <c r="CO1" s="2" t="s">
        <v>171</v>
      </c>
      <c r="CP1" s="2" t="s">
        <v>172</v>
      </c>
      <c r="CQ1" s="2" t="s">
        <v>173</v>
      </c>
      <c r="CR1" s="2" t="s">
        <v>174</v>
      </c>
      <c r="CS1" s="2" t="s">
        <v>175</v>
      </c>
      <c r="CT1" s="2" t="s">
        <v>176</v>
      </c>
      <c r="CU1" s="2" t="s">
        <v>177</v>
      </c>
      <c r="CV1" s="2" t="s">
        <v>178</v>
      </c>
      <c r="CW1" s="2" t="s">
        <v>179</v>
      </c>
      <c r="CX1" s="2" t="s">
        <v>180</v>
      </c>
      <c r="CY1" s="2" t="s">
        <v>181</v>
      </c>
      <c r="CZ1" s="2" t="s">
        <v>182</v>
      </c>
      <c r="DA1" s="2" t="s">
        <v>183</v>
      </c>
      <c r="DB1" s="2" t="s">
        <v>184</v>
      </c>
      <c r="DC1" s="2" t="s">
        <v>185</v>
      </c>
      <c r="DD1" s="2" t="s">
        <v>186</v>
      </c>
      <c r="DE1" s="2" t="s">
        <v>187</v>
      </c>
      <c r="DF1" s="2" t="s">
        <v>188</v>
      </c>
      <c r="DG1" s="2" t="s">
        <v>189</v>
      </c>
      <c r="DH1" s="2" t="s">
        <v>190</v>
      </c>
    </row>
    <row r="2" spans="1:112" s="2" customFormat="1" x14ac:dyDescent="0.3">
      <c r="A2" s="1" t="s">
        <v>191</v>
      </c>
      <c r="B2" s="1" t="s">
        <v>192</v>
      </c>
      <c r="C2" s="2" t="s">
        <v>193</v>
      </c>
      <c r="D2" s="2" t="s">
        <v>194</v>
      </c>
      <c r="E2" s="2" t="s">
        <v>195</v>
      </c>
      <c r="F2" s="1" t="s">
        <v>196</v>
      </c>
      <c r="G2" s="1" t="s">
        <v>197</v>
      </c>
      <c r="H2" s="1" t="s">
        <v>198</v>
      </c>
      <c r="I2" s="1" t="s">
        <v>199</v>
      </c>
      <c r="J2" s="1" t="s">
        <v>200</v>
      </c>
      <c r="K2" s="1" t="s">
        <v>201</v>
      </c>
      <c r="L2" s="1" t="s">
        <v>202</v>
      </c>
      <c r="M2" s="1" t="s">
        <v>203</v>
      </c>
      <c r="N2" s="1" t="s">
        <v>204</v>
      </c>
      <c r="O2" s="1" t="s">
        <v>205</v>
      </c>
      <c r="P2" s="1" t="s">
        <v>206</v>
      </c>
      <c r="Q2" s="1" t="s">
        <v>207</v>
      </c>
      <c r="R2" s="1" t="s">
        <v>208</v>
      </c>
      <c r="S2" s="1" t="s">
        <v>209</v>
      </c>
      <c r="T2" s="1" t="s">
        <v>210</v>
      </c>
      <c r="U2" s="1" t="s">
        <v>211</v>
      </c>
      <c r="V2" s="1" t="s">
        <v>212</v>
      </c>
      <c r="W2" s="1" t="s">
        <v>213</v>
      </c>
      <c r="X2" s="1" t="s">
        <v>214</v>
      </c>
      <c r="Y2" s="1" t="s">
        <v>215</v>
      </c>
      <c r="Z2" s="1" t="s">
        <v>216</v>
      </c>
      <c r="AA2" s="2" t="s">
        <v>217</v>
      </c>
      <c r="AB2" s="1" t="s">
        <v>218</v>
      </c>
      <c r="AC2" s="1" t="s">
        <v>219</v>
      </c>
      <c r="AD2" s="1" t="s">
        <v>220</v>
      </c>
      <c r="AE2" s="1" t="s">
        <v>221</v>
      </c>
      <c r="AF2" s="1" t="s">
        <v>222</v>
      </c>
      <c r="AG2" s="1" t="s">
        <v>223</v>
      </c>
      <c r="AH2" s="1" t="s">
        <v>224</v>
      </c>
      <c r="AI2" s="1" t="s">
        <v>225</v>
      </c>
      <c r="AJ2" s="1" t="s">
        <v>226</v>
      </c>
      <c r="AK2" s="1" t="s">
        <v>227</v>
      </c>
      <c r="AL2" s="1" t="s">
        <v>228</v>
      </c>
      <c r="AM2" s="1" t="s">
        <v>229</v>
      </c>
      <c r="AN2" s="1" t="s">
        <v>230</v>
      </c>
      <c r="AO2" s="1" t="s">
        <v>231</v>
      </c>
      <c r="AP2" s="1" t="s">
        <v>232</v>
      </c>
      <c r="AQ2" s="1" t="s">
        <v>233</v>
      </c>
      <c r="AR2" s="1" t="s">
        <v>234</v>
      </c>
      <c r="AS2" s="1" t="s">
        <v>235</v>
      </c>
      <c r="AT2" s="1" t="s">
        <v>236</v>
      </c>
      <c r="AU2" s="1" t="s">
        <v>237</v>
      </c>
      <c r="AV2" s="1" t="s">
        <v>238</v>
      </c>
      <c r="AW2" s="2" t="s">
        <v>239</v>
      </c>
      <c r="AX2" s="1" t="s">
        <v>240</v>
      </c>
      <c r="AY2" s="1" t="s">
        <v>241</v>
      </c>
      <c r="AZ2" s="1" t="s">
        <v>242</v>
      </c>
      <c r="BA2" s="1" t="s">
        <v>243</v>
      </c>
      <c r="BB2" s="1" t="s">
        <v>244</v>
      </c>
      <c r="BC2" s="1" t="s">
        <v>245</v>
      </c>
      <c r="BD2" s="1" t="s">
        <v>246</v>
      </c>
      <c r="BE2" s="1" t="s">
        <v>247</v>
      </c>
      <c r="BF2" s="1" t="s">
        <v>248</v>
      </c>
      <c r="BG2" s="1" t="s">
        <v>249</v>
      </c>
      <c r="BH2" s="1" t="s">
        <v>250</v>
      </c>
      <c r="BI2" s="1" t="s">
        <v>251</v>
      </c>
      <c r="BJ2" s="1" t="s">
        <v>252</v>
      </c>
      <c r="BK2" s="1" t="s">
        <v>253</v>
      </c>
      <c r="BL2" s="1" t="s">
        <v>254</v>
      </c>
      <c r="BM2" s="1" t="s">
        <v>255</v>
      </c>
      <c r="BN2" s="1" t="s">
        <v>256</v>
      </c>
      <c r="BO2" s="1" t="s">
        <v>257</v>
      </c>
      <c r="BP2" s="1" t="s">
        <v>258</v>
      </c>
      <c r="BQ2" s="1" t="s">
        <v>259</v>
      </c>
      <c r="BR2" s="1" t="s">
        <v>260</v>
      </c>
      <c r="BS2" s="2" t="s">
        <v>261</v>
      </c>
      <c r="BT2" s="1" t="s">
        <v>262</v>
      </c>
      <c r="BU2" s="1" t="s">
        <v>263</v>
      </c>
      <c r="BV2" s="1" t="s">
        <v>264</v>
      </c>
      <c r="BW2" s="1" t="s">
        <v>265</v>
      </c>
      <c r="BX2" s="1" t="s">
        <v>266</v>
      </c>
      <c r="BY2" s="1" t="s">
        <v>267</v>
      </c>
      <c r="BZ2" s="1" t="s">
        <v>268</v>
      </c>
      <c r="CA2" s="1" t="s">
        <v>269</v>
      </c>
      <c r="CB2" s="1" t="s">
        <v>270</v>
      </c>
      <c r="CC2" s="1" t="s">
        <v>271</v>
      </c>
      <c r="CD2" s="1" t="s">
        <v>272</v>
      </c>
      <c r="CE2" s="1" t="s">
        <v>273</v>
      </c>
      <c r="CF2" s="1" t="s">
        <v>274</v>
      </c>
      <c r="CG2" s="1" t="s">
        <v>275</v>
      </c>
      <c r="CH2" s="1" t="s">
        <v>276</v>
      </c>
      <c r="CI2" s="1" t="s">
        <v>277</v>
      </c>
      <c r="CJ2" s="1" t="s">
        <v>278</v>
      </c>
      <c r="CK2" s="1" t="s">
        <v>279</v>
      </c>
      <c r="CL2" s="1" t="s">
        <v>280</v>
      </c>
      <c r="CM2" s="1" t="s">
        <v>281</v>
      </c>
      <c r="CN2" s="1" t="s">
        <v>282</v>
      </c>
      <c r="CO2" s="2" t="s">
        <v>283</v>
      </c>
      <c r="CP2" s="2" t="s">
        <v>284</v>
      </c>
      <c r="CQ2" s="2" t="s">
        <v>285</v>
      </c>
      <c r="CR2" s="2" t="s">
        <v>286</v>
      </c>
      <c r="CS2" s="2" t="s">
        <v>287</v>
      </c>
      <c r="CT2" s="2" t="s">
        <v>288</v>
      </c>
      <c r="CU2" s="2" t="s">
        <v>289</v>
      </c>
      <c r="CV2" s="2" t="s">
        <v>290</v>
      </c>
      <c r="CW2" s="2" t="s">
        <v>291</v>
      </c>
      <c r="CX2" s="2" t="s">
        <v>292</v>
      </c>
      <c r="CY2" s="2" t="s">
        <v>293</v>
      </c>
      <c r="CZ2" s="2" t="s">
        <v>294</v>
      </c>
      <c r="DA2" s="2" t="s">
        <v>295</v>
      </c>
      <c r="DB2" s="2" t="s">
        <v>296</v>
      </c>
      <c r="DC2" s="2" t="s">
        <v>297</v>
      </c>
      <c r="DD2" s="2" t="s">
        <v>298</v>
      </c>
      <c r="DE2" s="2" t="s">
        <v>299</v>
      </c>
      <c r="DF2" s="2" t="s">
        <v>300</v>
      </c>
      <c r="DG2" s="2" t="s">
        <v>301</v>
      </c>
      <c r="DH2" s="2" t="s">
        <v>302</v>
      </c>
    </row>
    <row r="3" spans="1:112" s="5" customFormat="1" x14ac:dyDescent="0.3">
      <c r="A3" s="3" t="s">
        <v>303</v>
      </c>
      <c r="B3" s="4" t="s">
        <v>1</v>
      </c>
      <c r="C3" s="3">
        <v>1</v>
      </c>
      <c r="E3" s="5">
        <v>7</v>
      </c>
      <c r="F3" s="3" t="s">
        <v>304</v>
      </c>
      <c r="G3" s="3" t="s">
        <v>305</v>
      </c>
      <c r="H3" s="3" t="s">
        <v>306</v>
      </c>
      <c r="I3" s="3" t="s">
        <v>307</v>
      </c>
      <c r="J3" s="3" t="s">
        <v>308</v>
      </c>
      <c r="K3" s="3" t="s">
        <v>309</v>
      </c>
      <c r="L3" s="3" t="s">
        <v>310</v>
      </c>
      <c r="M3" s="3" t="s">
        <v>311</v>
      </c>
      <c r="N3" s="3" t="s">
        <v>312</v>
      </c>
      <c r="O3" s="3" t="s">
        <v>313</v>
      </c>
      <c r="P3" s="3">
        <v>1</v>
      </c>
      <c r="Q3" s="3"/>
      <c r="R3" s="3">
        <v>3</v>
      </c>
      <c r="S3" s="3">
        <v>4</v>
      </c>
      <c r="T3" s="3">
        <v>4</v>
      </c>
      <c r="U3" s="3">
        <v>4</v>
      </c>
      <c r="V3" s="3">
        <v>6</v>
      </c>
      <c r="W3" s="3">
        <v>5</v>
      </c>
      <c r="X3" s="3">
        <v>6</v>
      </c>
      <c r="Y3" s="3">
        <v>4</v>
      </c>
      <c r="Z3" s="3">
        <v>2</v>
      </c>
      <c r="AB3" s="3" t="s">
        <v>314</v>
      </c>
      <c r="AC3" s="3" t="s">
        <v>315</v>
      </c>
      <c r="AD3" s="3" t="s">
        <v>316</v>
      </c>
      <c r="AE3" s="3"/>
      <c r="AF3" s="3"/>
      <c r="AG3" s="3"/>
      <c r="AH3" s="3"/>
      <c r="AI3" s="3"/>
      <c r="AJ3" s="3"/>
      <c r="AK3" s="3"/>
      <c r="AL3" s="5">
        <v>5</v>
      </c>
      <c r="AM3" s="3"/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5" t="s">
        <v>71</v>
      </c>
      <c r="AX3" s="3" t="s">
        <v>317</v>
      </c>
      <c r="AY3" s="3" t="s">
        <v>318</v>
      </c>
      <c r="AZ3" s="3" t="s">
        <v>319</v>
      </c>
      <c r="BA3" s="3"/>
      <c r="BB3" s="3"/>
      <c r="BC3" s="3"/>
      <c r="BD3" s="3"/>
      <c r="BE3" s="3"/>
      <c r="BF3" s="3"/>
      <c r="BG3" s="3"/>
      <c r="BH3" s="5">
        <v>5</v>
      </c>
      <c r="BI3" s="3"/>
      <c r="BJ3" s="3">
        <v>0</v>
      </c>
      <c r="BK3" s="3">
        <v>0</v>
      </c>
      <c r="BL3" s="3">
        <v>0</v>
      </c>
      <c r="BM3" s="3">
        <v>0</v>
      </c>
      <c r="BN3" s="3">
        <v>0</v>
      </c>
      <c r="BO3" s="3">
        <v>0</v>
      </c>
      <c r="BP3" s="3">
        <v>0</v>
      </c>
      <c r="BQ3" s="3">
        <v>0</v>
      </c>
      <c r="BR3" s="3">
        <v>0</v>
      </c>
      <c r="BS3" s="5" t="s">
        <v>52</v>
      </c>
      <c r="BT3" s="3" t="s">
        <v>320</v>
      </c>
      <c r="BU3" s="3" t="s">
        <v>321</v>
      </c>
      <c r="BV3" s="3" t="s">
        <v>322</v>
      </c>
      <c r="BW3" s="3" t="s">
        <v>323</v>
      </c>
      <c r="BX3" s="3" t="s">
        <v>324</v>
      </c>
      <c r="BY3" s="3" t="s">
        <v>325</v>
      </c>
      <c r="BZ3" s="3" t="s">
        <v>326</v>
      </c>
      <c r="CA3" s="3"/>
      <c r="CB3" s="3"/>
      <c r="CC3" s="3"/>
      <c r="CD3" s="5">
        <v>2</v>
      </c>
      <c r="CE3" s="3"/>
      <c r="CF3" s="3">
        <v>6</v>
      </c>
      <c r="CG3" s="3">
        <v>2</v>
      </c>
      <c r="CH3" s="3">
        <v>5</v>
      </c>
      <c r="CI3" s="3">
        <v>6</v>
      </c>
      <c r="CJ3" s="3">
        <v>5</v>
      </c>
      <c r="CK3" s="3">
        <v>5</v>
      </c>
      <c r="CL3" s="3">
        <v>6</v>
      </c>
      <c r="CM3" s="3">
        <v>4</v>
      </c>
      <c r="CN3" s="3">
        <v>2</v>
      </c>
      <c r="CP3" s="5">
        <v>6</v>
      </c>
      <c r="CQ3" s="5">
        <v>6</v>
      </c>
      <c r="CR3" s="5">
        <v>6</v>
      </c>
      <c r="CS3" s="5">
        <v>6</v>
      </c>
      <c r="CT3" s="5">
        <v>2</v>
      </c>
      <c r="CU3" s="5">
        <v>2</v>
      </c>
      <c r="CV3" s="5">
        <v>2</v>
      </c>
      <c r="CW3" s="5">
        <v>2</v>
      </c>
      <c r="CX3" s="5">
        <v>3</v>
      </c>
      <c r="CY3" s="5">
        <v>4</v>
      </c>
      <c r="CZ3" s="5">
        <v>2</v>
      </c>
      <c r="DA3" s="5">
        <v>2</v>
      </c>
      <c r="DB3" s="5">
        <v>2</v>
      </c>
      <c r="DC3" s="5">
        <v>2</v>
      </c>
      <c r="DD3" s="5">
        <v>3</v>
      </c>
      <c r="DE3" s="5">
        <v>4</v>
      </c>
      <c r="DF3" s="5" t="s">
        <v>327</v>
      </c>
      <c r="DG3" s="5">
        <v>26</v>
      </c>
      <c r="DH3" s="5" t="s">
        <v>328</v>
      </c>
    </row>
    <row r="4" spans="1:112" s="5" customFormat="1" x14ac:dyDescent="0.3">
      <c r="A4" s="3" t="s">
        <v>329</v>
      </c>
      <c r="B4" s="4" t="s">
        <v>4</v>
      </c>
      <c r="C4" s="3">
        <v>2</v>
      </c>
      <c r="E4" s="5">
        <v>3</v>
      </c>
      <c r="F4" s="3" t="s">
        <v>330</v>
      </c>
      <c r="G4" s="3" t="s">
        <v>331</v>
      </c>
      <c r="H4" s="3" t="s">
        <v>332</v>
      </c>
      <c r="I4" s="3" t="s">
        <v>333</v>
      </c>
      <c r="J4" s="3" t="s">
        <v>334</v>
      </c>
      <c r="K4" s="3"/>
      <c r="L4" s="3"/>
      <c r="M4" s="3"/>
      <c r="N4" s="3"/>
      <c r="O4" s="3"/>
      <c r="P4" s="3">
        <v>5</v>
      </c>
      <c r="Q4" s="3"/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5" t="s">
        <v>78</v>
      </c>
      <c r="AB4" s="3" t="s">
        <v>333</v>
      </c>
      <c r="AC4" s="3" t="s">
        <v>335</v>
      </c>
      <c r="AD4" s="3" t="s">
        <v>336</v>
      </c>
      <c r="AE4" s="3" t="s">
        <v>337</v>
      </c>
      <c r="AF4" s="3" t="s">
        <v>338</v>
      </c>
      <c r="AG4" s="3"/>
      <c r="AH4" s="3"/>
      <c r="AI4" s="3"/>
      <c r="AJ4" s="3"/>
      <c r="AK4" s="3"/>
      <c r="AL4" s="5">
        <v>5</v>
      </c>
      <c r="AM4" s="3"/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5" t="s">
        <v>70</v>
      </c>
      <c r="AX4" s="3" t="s">
        <v>339</v>
      </c>
      <c r="AY4" s="3" t="s">
        <v>340</v>
      </c>
      <c r="AZ4" s="3" t="s">
        <v>333</v>
      </c>
      <c r="BA4" s="3"/>
      <c r="BB4" s="3"/>
      <c r="BC4" s="3"/>
      <c r="BD4" s="3"/>
      <c r="BE4" s="3"/>
      <c r="BF4" s="3"/>
      <c r="BG4" s="3"/>
      <c r="BH4" s="5">
        <v>5</v>
      </c>
      <c r="BI4" s="3"/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0</v>
      </c>
      <c r="BP4" s="3">
        <v>0</v>
      </c>
      <c r="BQ4" s="3">
        <v>0</v>
      </c>
      <c r="BR4" s="3">
        <v>0</v>
      </c>
      <c r="BS4" s="5" t="s">
        <v>46</v>
      </c>
      <c r="BT4" s="3" t="s">
        <v>333</v>
      </c>
      <c r="BU4" s="3" t="s">
        <v>341</v>
      </c>
      <c r="BV4" s="3" t="s">
        <v>342</v>
      </c>
      <c r="BW4" s="3"/>
      <c r="BX4" s="3"/>
      <c r="BY4" s="3"/>
      <c r="BZ4" s="3"/>
      <c r="CA4" s="3"/>
      <c r="CB4" s="3"/>
      <c r="CC4" s="3"/>
      <c r="CD4" s="5">
        <v>5</v>
      </c>
      <c r="CE4" s="3"/>
      <c r="CF4" s="3">
        <v>0</v>
      </c>
      <c r="CG4" s="3">
        <v>0</v>
      </c>
      <c r="CH4" s="3">
        <v>0</v>
      </c>
      <c r="CI4" s="3">
        <v>0</v>
      </c>
      <c r="CJ4" s="3">
        <v>0</v>
      </c>
      <c r="CK4" s="3">
        <v>0</v>
      </c>
      <c r="CL4" s="3">
        <v>0</v>
      </c>
      <c r="CM4" s="3">
        <v>0</v>
      </c>
      <c r="CN4" s="3">
        <v>0</v>
      </c>
      <c r="CO4" s="5" t="s">
        <v>57</v>
      </c>
      <c r="CP4" s="5">
        <v>6</v>
      </c>
      <c r="CQ4" s="5">
        <v>5</v>
      </c>
      <c r="CR4" s="5">
        <v>4</v>
      </c>
      <c r="CS4" s="5">
        <v>6</v>
      </c>
      <c r="CT4" s="5">
        <v>2</v>
      </c>
      <c r="CU4" s="5">
        <v>2</v>
      </c>
      <c r="CV4" s="5">
        <v>3</v>
      </c>
      <c r="CW4" s="5">
        <v>2</v>
      </c>
      <c r="CX4" s="5">
        <v>2</v>
      </c>
      <c r="CY4" s="5">
        <v>4</v>
      </c>
      <c r="CZ4" s="5">
        <v>3</v>
      </c>
      <c r="DA4" s="5">
        <v>2</v>
      </c>
      <c r="DB4" s="5">
        <v>3</v>
      </c>
      <c r="DC4" s="5">
        <v>3</v>
      </c>
      <c r="DD4" s="5">
        <v>2</v>
      </c>
      <c r="DE4" s="5">
        <v>4</v>
      </c>
      <c r="DF4" s="5" t="s">
        <v>327</v>
      </c>
      <c r="DG4" s="5">
        <v>63</v>
      </c>
      <c r="DH4" s="5" t="s">
        <v>343</v>
      </c>
    </row>
    <row r="5" spans="1:112" s="5" customFormat="1" x14ac:dyDescent="0.3">
      <c r="A5" s="3" t="s">
        <v>303</v>
      </c>
      <c r="B5" s="4" t="s">
        <v>7</v>
      </c>
      <c r="C5" s="3">
        <v>1</v>
      </c>
      <c r="E5" s="5">
        <v>5</v>
      </c>
      <c r="F5" s="3" t="s">
        <v>344</v>
      </c>
      <c r="G5" s="3" t="s">
        <v>345</v>
      </c>
      <c r="H5" s="3" t="s">
        <v>346</v>
      </c>
      <c r="I5" s="3" t="s">
        <v>347</v>
      </c>
      <c r="J5" s="3" t="s">
        <v>348</v>
      </c>
      <c r="K5" s="3" t="s">
        <v>349</v>
      </c>
      <c r="L5" s="3"/>
      <c r="M5" s="3"/>
      <c r="N5" s="3"/>
      <c r="O5" s="3"/>
      <c r="P5" s="3">
        <v>6</v>
      </c>
      <c r="Q5" s="3" t="s">
        <v>73</v>
      </c>
      <c r="R5" s="3">
        <v>5</v>
      </c>
      <c r="S5" s="3">
        <v>3</v>
      </c>
      <c r="T5" s="3">
        <v>6</v>
      </c>
      <c r="U5" s="3">
        <v>6</v>
      </c>
      <c r="V5" s="3">
        <v>3</v>
      </c>
      <c r="W5" s="3">
        <v>6</v>
      </c>
      <c r="X5" s="3">
        <v>5</v>
      </c>
      <c r="Y5" s="3">
        <v>5</v>
      </c>
      <c r="Z5" s="3">
        <v>4</v>
      </c>
      <c r="AB5" s="3" t="s">
        <v>350</v>
      </c>
      <c r="AC5" s="3" t="s">
        <v>351</v>
      </c>
      <c r="AD5" s="3" t="s">
        <v>352</v>
      </c>
      <c r="AE5" s="3"/>
      <c r="AF5" s="3"/>
      <c r="AG5" s="3"/>
      <c r="AH5" s="3"/>
      <c r="AI5" s="3"/>
      <c r="AJ5" s="3"/>
      <c r="AK5" s="3"/>
      <c r="AL5" s="5">
        <v>1</v>
      </c>
      <c r="AM5" s="3"/>
      <c r="AN5" s="3">
        <v>2</v>
      </c>
      <c r="AO5" s="3">
        <v>4</v>
      </c>
      <c r="AP5" s="3">
        <v>2</v>
      </c>
      <c r="AQ5" s="3">
        <v>1</v>
      </c>
      <c r="AR5" s="3">
        <v>6</v>
      </c>
      <c r="AS5" s="3">
        <v>1</v>
      </c>
      <c r="AT5" s="3">
        <v>3</v>
      </c>
      <c r="AU5" s="3">
        <v>2</v>
      </c>
      <c r="AV5" s="3">
        <v>2</v>
      </c>
      <c r="AX5" s="3" t="s">
        <v>353</v>
      </c>
      <c r="AY5" s="3" t="s">
        <v>354</v>
      </c>
      <c r="AZ5" s="3" t="s">
        <v>355</v>
      </c>
      <c r="BA5" s="3"/>
      <c r="BB5" s="3"/>
      <c r="BC5" s="3"/>
      <c r="BD5" s="3"/>
      <c r="BE5" s="3"/>
      <c r="BF5" s="3"/>
      <c r="BG5" s="3"/>
      <c r="BH5" s="5">
        <v>1</v>
      </c>
      <c r="BI5" s="3"/>
      <c r="BJ5" s="3">
        <v>2</v>
      </c>
      <c r="BK5" s="3">
        <v>4</v>
      </c>
      <c r="BL5" s="3">
        <v>2</v>
      </c>
      <c r="BM5" s="3">
        <v>1</v>
      </c>
      <c r="BN5" s="3">
        <v>6</v>
      </c>
      <c r="BO5" s="3">
        <v>1</v>
      </c>
      <c r="BP5" s="3">
        <v>2</v>
      </c>
      <c r="BQ5" s="3">
        <v>1</v>
      </c>
      <c r="BR5" s="3">
        <v>2</v>
      </c>
      <c r="BT5" s="3" t="s">
        <v>356</v>
      </c>
      <c r="BU5" s="3" t="s">
        <v>357</v>
      </c>
      <c r="BV5" s="3" t="s">
        <v>358</v>
      </c>
      <c r="BW5" s="3"/>
      <c r="BX5" s="3"/>
      <c r="BY5" s="3"/>
      <c r="BZ5" s="3"/>
      <c r="CA5" s="3"/>
      <c r="CB5" s="3"/>
      <c r="CC5" s="3"/>
      <c r="CD5" s="5">
        <v>2</v>
      </c>
      <c r="CE5" s="3"/>
      <c r="CF5" s="3">
        <v>3</v>
      </c>
      <c r="CG5" s="3">
        <v>2</v>
      </c>
      <c r="CH5" s="3">
        <v>4</v>
      </c>
      <c r="CI5" s="3">
        <v>3</v>
      </c>
      <c r="CJ5" s="3">
        <v>5</v>
      </c>
      <c r="CK5" s="3">
        <v>4</v>
      </c>
      <c r="CL5" s="3">
        <v>5</v>
      </c>
      <c r="CM5" s="3">
        <v>5</v>
      </c>
      <c r="CN5" s="3">
        <v>3</v>
      </c>
      <c r="CP5" s="5">
        <v>5</v>
      </c>
      <c r="CQ5" s="5">
        <v>2</v>
      </c>
      <c r="CR5" s="5">
        <v>2</v>
      </c>
      <c r="CS5" s="5">
        <v>6</v>
      </c>
      <c r="CT5" s="5">
        <v>3</v>
      </c>
      <c r="CU5" s="5">
        <v>3</v>
      </c>
      <c r="CV5" s="5">
        <v>3</v>
      </c>
      <c r="CW5" s="5">
        <v>2</v>
      </c>
      <c r="CX5" s="5">
        <v>3</v>
      </c>
      <c r="CY5" s="5">
        <v>4</v>
      </c>
      <c r="CZ5" s="5">
        <v>4</v>
      </c>
      <c r="DA5" s="5">
        <v>2</v>
      </c>
      <c r="DB5" s="5">
        <v>2</v>
      </c>
      <c r="DC5" s="5">
        <v>2</v>
      </c>
      <c r="DD5" s="5">
        <v>4</v>
      </c>
      <c r="DE5" s="5">
        <v>2</v>
      </c>
      <c r="DF5" s="5" t="s">
        <v>359</v>
      </c>
      <c r="DG5" s="5">
        <v>37</v>
      </c>
      <c r="DH5" s="5" t="s">
        <v>360</v>
      </c>
    </row>
    <row r="6" spans="1:112" s="5" customFormat="1" x14ac:dyDescent="0.3">
      <c r="A6" s="3" t="s">
        <v>303</v>
      </c>
      <c r="B6" s="4" t="s">
        <v>8</v>
      </c>
      <c r="C6" s="8">
        <v>5</v>
      </c>
      <c r="D6" s="9" t="s">
        <v>361</v>
      </c>
      <c r="E6" s="5">
        <v>7</v>
      </c>
      <c r="F6" s="3" t="s">
        <v>362</v>
      </c>
      <c r="G6" s="3" t="s">
        <v>363</v>
      </c>
      <c r="H6" s="3" t="s">
        <v>364</v>
      </c>
      <c r="I6" s="3" t="s">
        <v>365</v>
      </c>
      <c r="J6" s="3" t="s">
        <v>366</v>
      </c>
      <c r="K6" s="3" t="s">
        <v>367</v>
      </c>
      <c r="L6" s="3"/>
      <c r="M6" s="3"/>
      <c r="N6" s="3"/>
      <c r="O6" s="3"/>
      <c r="P6" s="3">
        <v>3</v>
      </c>
      <c r="Q6" s="3"/>
      <c r="R6" s="3">
        <v>5</v>
      </c>
      <c r="S6" s="3">
        <v>6</v>
      </c>
      <c r="T6" s="3">
        <v>5</v>
      </c>
      <c r="U6" s="3">
        <v>3</v>
      </c>
      <c r="V6" s="3">
        <v>4</v>
      </c>
      <c r="W6" s="3">
        <v>5</v>
      </c>
      <c r="X6" s="3">
        <v>6</v>
      </c>
      <c r="Y6" s="3">
        <v>6</v>
      </c>
      <c r="Z6" s="3">
        <v>4</v>
      </c>
      <c r="AB6" s="3" t="s">
        <v>368</v>
      </c>
      <c r="AC6" s="3" t="s">
        <v>369</v>
      </c>
      <c r="AD6" s="3" t="s">
        <v>370</v>
      </c>
      <c r="AE6" s="3" t="s">
        <v>371</v>
      </c>
      <c r="AF6" s="3"/>
      <c r="AG6" s="3"/>
      <c r="AH6" s="3"/>
      <c r="AI6" s="3"/>
      <c r="AJ6" s="3"/>
      <c r="AK6" s="3"/>
      <c r="AL6" s="5">
        <v>3</v>
      </c>
      <c r="AM6" s="3"/>
      <c r="AN6" s="3">
        <v>6</v>
      </c>
      <c r="AO6" s="3">
        <v>5</v>
      </c>
      <c r="AP6" s="3">
        <v>5</v>
      </c>
      <c r="AQ6" s="3">
        <v>3</v>
      </c>
      <c r="AR6" s="3">
        <v>6</v>
      </c>
      <c r="AS6" s="3">
        <v>6</v>
      </c>
      <c r="AT6" s="3">
        <v>6</v>
      </c>
      <c r="AU6" s="3">
        <v>7</v>
      </c>
      <c r="AV6" s="3">
        <v>4</v>
      </c>
      <c r="AX6" s="3" t="s">
        <v>372</v>
      </c>
      <c r="AY6" s="3" t="s">
        <v>373</v>
      </c>
      <c r="AZ6" s="3" t="s">
        <v>374</v>
      </c>
      <c r="BA6" s="3" t="s">
        <v>375</v>
      </c>
      <c r="BB6" s="3"/>
      <c r="BC6" s="3"/>
      <c r="BD6" s="3"/>
      <c r="BE6" s="3"/>
      <c r="BF6" s="3"/>
      <c r="BG6" s="3"/>
      <c r="BH6" s="5">
        <v>2</v>
      </c>
      <c r="BI6" s="3"/>
      <c r="BJ6" s="3">
        <v>5</v>
      </c>
      <c r="BK6" s="3">
        <v>4</v>
      </c>
      <c r="BL6" s="3">
        <v>2</v>
      </c>
      <c r="BM6" s="3">
        <v>1</v>
      </c>
      <c r="BN6" s="3">
        <v>1</v>
      </c>
      <c r="BO6" s="3">
        <v>2</v>
      </c>
      <c r="BP6" s="3">
        <v>4</v>
      </c>
      <c r="BQ6" s="3">
        <v>5</v>
      </c>
      <c r="BR6" s="3">
        <v>2</v>
      </c>
      <c r="BT6" s="3" t="s">
        <v>376</v>
      </c>
      <c r="BU6" s="3" t="s">
        <v>377</v>
      </c>
      <c r="BV6" s="3" t="s">
        <v>370</v>
      </c>
      <c r="BW6" s="3" t="s">
        <v>378</v>
      </c>
      <c r="BX6" s="3"/>
      <c r="BY6" s="3"/>
      <c r="BZ6" s="3"/>
      <c r="CA6" s="3"/>
      <c r="CB6" s="3"/>
      <c r="CC6" s="3"/>
      <c r="CD6" s="5">
        <v>4</v>
      </c>
      <c r="CE6" s="3"/>
      <c r="CF6" s="3">
        <v>6</v>
      </c>
      <c r="CG6" s="3">
        <v>2</v>
      </c>
      <c r="CH6" s="3">
        <v>5</v>
      </c>
      <c r="CI6" s="3">
        <v>2</v>
      </c>
      <c r="CJ6" s="3">
        <v>4</v>
      </c>
      <c r="CK6" s="3">
        <v>6</v>
      </c>
      <c r="CL6" s="3">
        <v>6</v>
      </c>
      <c r="CM6" s="3">
        <v>7</v>
      </c>
      <c r="CN6" s="3">
        <v>6</v>
      </c>
      <c r="CP6" s="5">
        <v>6</v>
      </c>
      <c r="CQ6" s="5">
        <v>5</v>
      </c>
      <c r="CR6" s="5">
        <v>5</v>
      </c>
      <c r="CS6" s="5">
        <v>4</v>
      </c>
      <c r="CT6" s="5">
        <v>1</v>
      </c>
      <c r="CU6" s="5">
        <v>4</v>
      </c>
      <c r="CV6" s="5">
        <v>2</v>
      </c>
      <c r="CW6" s="5">
        <v>4</v>
      </c>
      <c r="CX6" s="5">
        <v>3</v>
      </c>
      <c r="CY6" s="5">
        <v>5</v>
      </c>
      <c r="CZ6" s="5">
        <v>4</v>
      </c>
      <c r="DA6" s="5">
        <v>2</v>
      </c>
      <c r="DB6" s="5">
        <v>1</v>
      </c>
      <c r="DC6" s="5">
        <v>3</v>
      </c>
      <c r="DD6" s="5">
        <v>2</v>
      </c>
      <c r="DE6" s="5">
        <v>2</v>
      </c>
      <c r="DF6" s="5" t="s">
        <v>379</v>
      </c>
      <c r="DG6" s="5">
        <v>51</v>
      </c>
      <c r="DH6" s="5" t="s">
        <v>380</v>
      </c>
    </row>
    <row r="7" spans="1:112" s="5" customFormat="1" x14ac:dyDescent="0.3">
      <c r="A7" s="3" t="s">
        <v>303</v>
      </c>
      <c r="B7" s="4" t="s">
        <v>9</v>
      </c>
      <c r="C7" s="3">
        <v>1</v>
      </c>
      <c r="E7" s="5">
        <v>6</v>
      </c>
      <c r="F7" s="3" t="s">
        <v>381</v>
      </c>
      <c r="G7" s="3" t="s">
        <v>382</v>
      </c>
      <c r="H7" s="3" t="s">
        <v>383</v>
      </c>
      <c r="I7" s="3" t="s">
        <v>384</v>
      </c>
      <c r="J7" s="3" t="s">
        <v>385</v>
      </c>
      <c r="K7" s="3" t="s">
        <v>386</v>
      </c>
      <c r="L7" s="3" t="s">
        <v>387</v>
      </c>
      <c r="M7" s="3" t="s">
        <v>388</v>
      </c>
      <c r="N7" s="3"/>
      <c r="O7" s="3"/>
      <c r="P7" s="3">
        <v>2</v>
      </c>
      <c r="Q7" s="3"/>
      <c r="R7" s="3">
        <v>4</v>
      </c>
      <c r="S7" s="3">
        <v>3</v>
      </c>
      <c r="T7" s="3">
        <v>5</v>
      </c>
      <c r="U7" s="3">
        <v>5</v>
      </c>
      <c r="V7" s="3">
        <v>3</v>
      </c>
      <c r="W7" s="3">
        <v>6</v>
      </c>
      <c r="X7" s="3">
        <v>4</v>
      </c>
      <c r="Y7" s="3">
        <v>7</v>
      </c>
      <c r="Z7" s="3">
        <v>2</v>
      </c>
      <c r="AB7" s="3" t="s">
        <v>389</v>
      </c>
      <c r="AC7" s="3" t="s">
        <v>390</v>
      </c>
      <c r="AD7" s="3" t="s">
        <v>391</v>
      </c>
      <c r="AE7" s="3" t="s">
        <v>392</v>
      </c>
      <c r="AF7" s="3" t="s">
        <v>393</v>
      </c>
      <c r="AG7" s="3" t="s">
        <v>394</v>
      </c>
      <c r="AH7" s="3"/>
      <c r="AI7" s="3"/>
      <c r="AJ7" s="3"/>
      <c r="AK7" s="3"/>
      <c r="AL7" s="5">
        <v>2</v>
      </c>
      <c r="AM7" s="3"/>
      <c r="AN7" s="3">
        <v>4</v>
      </c>
      <c r="AO7" s="3">
        <v>4</v>
      </c>
      <c r="AP7" s="3">
        <v>3</v>
      </c>
      <c r="AQ7" s="3">
        <v>1</v>
      </c>
      <c r="AR7" s="3">
        <v>7</v>
      </c>
      <c r="AS7" s="3">
        <v>4</v>
      </c>
      <c r="AT7" s="3">
        <v>3</v>
      </c>
      <c r="AU7" s="3">
        <v>2</v>
      </c>
      <c r="AV7" s="3">
        <v>1</v>
      </c>
      <c r="AX7" s="3" t="s">
        <v>395</v>
      </c>
      <c r="AY7" s="3" t="s">
        <v>396</v>
      </c>
      <c r="AZ7" s="3" t="s">
        <v>397</v>
      </c>
      <c r="BA7" s="3" t="s">
        <v>398</v>
      </c>
      <c r="BB7" s="3"/>
      <c r="BC7" s="3"/>
      <c r="BD7" s="3"/>
      <c r="BE7" s="3"/>
      <c r="BF7" s="3"/>
      <c r="BG7" s="3"/>
      <c r="BH7" s="5">
        <v>5</v>
      </c>
      <c r="BI7" s="3"/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5" t="s">
        <v>53</v>
      </c>
      <c r="BT7" s="3" t="s">
        <v>394</v>
      </c>
      <c r="BU7" s="3" t="s">
        <v>399</v>
      </c>
      <c r="BV7" s="3" t="s">
        <v>400</v>
      </c>
      <c r="BW7" s="3" t="s">
        <v>401</v>
      </c>
      <c r="BX7" s="3" t="s">
        <v>402</v>
      </c>
      <c r="BY7" s="3" t="s">
        <v>403</v>
      </c>
      <c r="BZ7" s="3" t="s">
        <v>404</v>
      </c>
      <c r="CA7" s="3"/>
      <c r="CB7" s="3"/>
      <c r="CC7" s="3"/>
      <c r="CD7" s="5">
        <v>2</v>
      </c>
      <c r="CE7" s="3"/>
      <c r="CF7" s="3">
        <v>5</v>
      </c>
      <c r="CG7" s="3">
        <v>2</v>
      </c>
      <c r="CH7" s="3">
        <v>5</v>
      </c>
      <c r="CI7" s="3">
        <v>1</v>
      </c>
      <c r="CJ7" s="3">
        <v>3</v>
      </c>
      <c r="CK7" s="3">
        <v>5</v>
      </c>
      <c r="CL7" s="3">
        <v>5</v>
      </c>
      <c r="CM7" s="3">
        <v>5</v>
      </c>
      <c r="CN7" s="3">
        <v>3</v>
      </c>
      <c r="CP7" s="5">
        <v>5</v>
      </c>
      <c r="CQ7" s="5">
        <v>3</v>
      </c>
      <c r="CR7" s="5">
        <v>1</v>
      </c>
      <c r="CS7" s="5">
        <v>6</v>
      </c>
      <c r="CT7" s="5">
        <v>4</v>
      </c>
      <c r="CU7" s="5">
        <v>2</v>
      </c>
      <c r="CV7" s="5">
        <v>3</v>
      </c>
      <c r="CW7" s="5">
        <v>2</v>
      </c>
      <c r="CX7" s="5">
        <v>3</v>
      </c>
      <c r="CY7" s="5">
        <v>1</v>
      </c>
      <c r="CZ7" s="5">
        <v>4</v>
      </c>
      <c r="DA7" s="5">
        <v>1</v>
      </c>
      <c r="DB7" s="5">
        <v>1</v>
      </c>
      <c r="DC7" s="5">
        <v>1</v>
      </c>
      <c r="DD7" s="5">
        <v>4</v>
      </c>
      <c r="DE7" s="5">
        <v>2</v>
      </c>
      <c r="DF7" s="5" t="s">
        <v>359</v>
      </c>
      <c r="DG7" s="5">
        <v>34</v>
      </c>
      <c r="DH7" s="5" t="s">
        <v>405</v>
      </c>
    </row>
    <row r="8" spans="1:112" s="5" customFormat="1" x14ac:dyDescent="0.3">
      <c r="A8" s="3" t="s">
        <v>329</v>
      </c>
      <c r="B8" s="4" t="s">
        <v>11</v>
      </c>
      <c r="C8" s="3">
        <v>4</v>
      </c>
      <c r="E8" s="5">
        <v>5</v>
      </c>
      <c r="F8" s="3" t="s">
        <v>406</v>
      </c>
      <c r="G8" s="3" t="s">
        <v>407</v>
      </c>
      <c r="H8" s="3" t="s">
        <v>408</v>
      </c>
      <c r="I8" s="3"/>
      <c r="J8" s="3"/>
      <c r="K8" s="3"/>
      <c r="L8" s="3"/>
      <c r="M8" s="3"/>
      <c r="N8" s="3"/>
      <c r="O8" s="3"/>
      <c r="P8" s="3">
        <v>6</v>
      </c>
      <c r="Q8" s="3" t="s">
        <v>74</v>
      </c>
      <c r="R8" s="3">
        <v>5</v>
      </c>
      <c r="S8" s="3">
        <v>1</v>
      </c>
      <c r="T8" s="3">
        <v>3</v>
      </c>
      <c r="U8" s="3">
        <v>4</v>
      </c>
      <c r="V8" s="3">
        <v>3</v>
      </c>
      <c r="W8" s="3">
        <v>4</v>
      </c>
      <c r="X8" s="3">
        <v>4</v>
      </c>
      <c r="Y8" s="3">
        <v>4</v>
      </c>
      <c r="Z8" s="3">
        <v>2</v>
      </c>
      <c r="AB8" s="3" t="s">
        <v>409</v>
      </c>
      <c r="AC8" s="3" t="s">
        <v>410</v>
      </c>
      <c r="AD8" s="3" t="s">
        <v>411</v>
      </c>
      <c r="AE8" s="3"/>
      <c r="AF8" s="3"/>
      <c r="AG8" s="3"/>
      <c r="AH8" s="3"/>
      <c r="AI8" s="3"/>
      <c r="AJ8" s="3"/>
      <c r="AK8" s="3"/>
      <c r="AL8" s="5">
        <v>3</v>
      </c>
      <c r="AM8" s="3"/>
      <c r="AN8" s="3">
        <v>3</v>
      </c>
      <c r="AO8" s="3">
        <v>2</v>
      </c>
      <c r="AP8" s="3">
        <v>2</v>
      </c>
      <c r="AQ8" s="3">
        <v>2</v>
      </c>
      <c r="AR8" s="3">
        <v>2</v>
      </c>
      <c r="AS8" s="3">
        <v>2</v>
      </c>
      <c r="AT8" s="3">
        <v>2</v>
      </c>
      <c r="AU8" s="3">
        <v>1</v>
      </c>
      <c r="AV8" s="3">
        <v>1</v>
      </c>
      <c r="AX8" s="3" t="s">
        <v>412</v>
      </c>
      <c r="AY8" s="3" t="s">
        <v>413</v>
      </c>
      <c r="AZ8" s="3" t="s">
        <v>414</v>
      </c>
      <c r="BA8" s="3"/>
      <c r="BB8" s="3"/>
      <c r="BC8" s="3"/>
      <c r="BD8" s="3"/>
      <c r="BE8" s="3"/>
      <c r="BF8" s="3"/>
      <c r="BG8" s="3"/>
      <c r="BH8" s="5">
        <v>5</v>
      </c>
      <c r="BI8" s="3"/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T8" s="3" t="s">
        <v>415</v>
      </c>
      <c r="BU8" s="3" t="s">
        <v>416</v>
      </c>
      <c r="BV8" s="3" t="s">
        <v>417</v>
      </c>
      <c r="BW8" s="3"/>
      <c r="BX8" s="3"/>
      <c r="BY8" s="3"/>
      <c r="BZ8" s="3"/>
      <c r="CA8" s="3"/>
      <c r="CB8" s="3"/>
      <c r="CC8" s="3"/>
      <c r="CD8" s="5">
        <v>6</v>
      </c>
      <c r="CE8" s="3" t="s">
        <v>58</v>
      </c>
      <c r="CF8" s="3">
        <v>5</v>
      </c>
      <c r="CG8" s="3">
        <v>1</v>
      </c>
      <c r="CH8" s="3">
        <v>4</v>
      </c>
      <c r="CI8" s="3">
        <v>4</v>
      </c>
      <c r="CJ8" s="3">
        <v>2</v>
      </c>
      <c r="CK8" s="3">
        <v>4</v>
      </c>
      <c r="CL8" s="3">
        <v>4</v>
      </c>
      <c r="CM8" s="3">
        <v>4</v>
      </c>
      <c r="CN8" s="3">
        <v>2</v>
      </c>
      <c r="CP8" s="5">
        <v>5</v>
      </c>
      <c r="CQ8" s="5">
        <v>4</v>
      </c>
      <c r="CR8" s="5">
        <v>3</v>
      </c>
      <c r="CS8" s="5">
        <v>5</v>
      </c>
      <c r="CT8" s="5">
        <v>3</v>
      </c>
      <c r="CU8" s="5">
        <v>2</v>
      </c>
      <c r="CV8" s="5">
        <v>4</v>
      </c>
      <c r="CW8" s="5">
        <v>3</v>
      </c>
      <c r="CX8" s="5">
        <v>2</v>
      </c>
      <c r="CY8" s="5">
        <v>4</v>
      </c>
      <c r="CZ8" s="5">
        <v>3</v>
      </c>
      <c r="DA8" s="5">
        <v>3</v>
      </c>
      <c r="DB8" s="5">
        <v>3</v>
      </c>
      <c r="DC8" s="5">
        <v>3</v>
      </c>
      <c r="DD8" s="5">
        <v>3</v>
      </c>
      <c r="DE8" s="5">
        <v>3</v>
      </c>
      <c r="DF8" s="5" t="s">
        <v>418</v>
      </c>
      <c r="DG8" s="5">
        <v>28</v>
      </c>
      <c r="DH8" s="5" t="s">
        <v>419</v>
      </c>
    </row>
    <row r="9" spans="1:112" s="5" customFormat="1" x14ac:dyDescent="0.3">
      <c r="A9" s="3" t="s">
        <v>303</v>
      </c>
      <c r="B9" s="4" t="s">
        <v>12</v>
      </c>
      <c r="C9" s="3">
        <v>1</v>
      </c>
      <c r="E9" s="5">
        <v>7</v>
      </c>
      <c r="F9" s="3" t="s">
        <v>420</v>
      </c>
      <c r="G9" s="3" t="s">
        <v>421</v>
      </c>
      <c r="H9" s="3" t="s">
        <v>422</v>
      </c>
      <c r="I9" s="3"/>
      <c r="J9" s="3"/>
      <c r="K9" s="3"/>
      <c r="L9" s="3"/>
      <c r="M9" s="3"/>
      <c r="N9" s="3"/>
      <c r="O9" s="3"/>
      <c r="P9" s="3">
        <v>3</v>
      </c>
      <c r="Q9" s="3"/>
      <c r="R9" s="3">
        <v>7</v>
      </c>
      <c r="S9" s="3">
        <v>3</v>
      </c>
      <c r="T9" s="3">
        <v>5</v>
      </c>
      <c r="U9" s="3">
        <v>4</v>
      </c>
      <c r="V9" s="3">
        <v>3</v>
      </c>
      <c r="W9" s="3">
        <v>6</v>
      </c>
      <c r="X9" s="3">
        <v>6</v>
      </c>
      <c r="Y9" s="3">
        <v>6</v>
      </c>
      <c r="Z9" s="3">
        <v>4</v>
      </c>
      <c r="AB9" s="3" t="s">
        <v>423</v>
      </c>
      <c r="AC9" s="3" t="s">
        <v>424</v>
      </c>
      <c r="AD9" s="3" t="s">
        <v>425</v>
      </c>
      <c r="AE9" s="3"/>
      <c r="AF9" s="3"/>
      <c r="AG9" s="3"/>
      <c r="AH9" s="3"/>
      <c r="AI9" s="3"/>
      <c r="AJ9" s="3"/>
      <c r="AK9" s="3"/>
      <c r="AL9" s="5">
        <v>4</v>
      </c>
      <c r="AM9" s="3"/>
      <c r="AN9" s="3">
        <v>7</v>
      </c>
      <c r="AO9" s="3">
        <v>2</v>
      </c>
      <c r="AP9" s="3">
        <v>4</v>
      </c>
      <c r="AQ9" s="3">
        <v>4</v>
      </c>
      <c r="AR9" s="3">
        <v>6</v>
      </c>
      <c r="AS9" s="3">
        <v>4</v>
      </c>
      <c r="AT9" s="3">
        <v>5</v>
      </c>
      <c r="AU9" s="3">
        <v>4</v>
      </c>
      <c r="AV9" s="3">
        <v>2</v>
      </c>
      <c r="AX9" s="3" t="s">
        <v>426</v>
      </c>
      <c r="AY9" s="3" t="s">
        <v>427</v>
      </c>
      <c r="AZ9" s="3" t="s">
        <v>428</v>
      </c>
      <c r="BA9" s="3"/>
      <c r="BB9" s="3"/>
      <c r="BC9" s="3"/>
      <c r="BD9" s="3"/>
      <c r="BE9" s="3"/>
      <c r="BF9" s="3"/>
      <c r="BG9" s="3"/>
      <c r="BH9" s="5">
        <v>4</v>
      </c>
      <c r="BI9" s="3"/>
      <c r="BJ9" s="3">
        <v>7</v>
      </c>
      <c r="BK9" s="3">
        <v>2</v>
      </c>
      <c r="BL9" s="3">
        <v>6</v>
      </c>
      <c r="BM9" s="3">
        <v>4</v>
      </c>
      <c r="BN9" s="3">
        <v>5</v>
      </c>
      <c r="BO9" s="3">
        <v>4</v>
      </c>
      <c r="BP9" s="3">
        <v>5</v>
      </c>
      <c r="BQ9" s="3">
        <v>4</v>
      </c>
      <c r="BR9" s="3">
        <v>2</v>
      </c>
      <c r="BT9" s="3" t="s">
        <v>429</v>
      </c>
      <c r="BU9" s="3" t="s">
        <v>430</v>
      </c>
      <c r="BV9" s="3" t="s">
        <v>431</v>
      </c>
      <c r="BW9" s="3"/>
      <c r="BX9" s="3"/>
      <c r="BY9" s="3"/>
      <c r="BZ9" s="3"/>
      <c r="CA9" s="3"/>
      <c r="CB9" s="3"/>
      <c r="CC9" s="3"/>
      <c r="CD9" s="5">
        <v>4</v>
      </c>
      <c r="CE9" s="3"/>
      <c r="CF9" s="3">
        <v>6</v>
      </c>
      <c r="CG9" s="3">
        <v>3</v>
      </c>
      <c r="CH9" s="3">
        <v>4</v>
      </c>
      <c r="CI9" s="3">
        <v>2</v>
      </c>
      <c r="CJ9" s="3">
        <v>6</v>
      </c>
      <c r="CK9" s="3">
        <v>6</v>
      </c>
      <c r="CL9" s="3">
        <v>6</v>
      </c>
      <c r="CM9" s="3">
        <v>4</v>
      </c>
      <c r="CN9" s="3">
        <v>2</v>
      </c>
      <c r="CP9" s="5">
        <v>6</v>
      </c>
      <c r="CQ9" s="5">
        <v>6</v>
      </c>
      <c r="CR9" s="5">
        <v>5</v>
      </c>
      <c r="CS9" s="5">
        <v>6</v>
      </c>
      <c r="CT9" s="5">
        <v>4</v>
      </c>
      <c r="CU9" s="5">
        <v>2</v>
      </c>
      <c r="CV9" s="5">
        <v>4</v>
      </c>
      <c r="CW9" s="5">
        <v>2</v>
      </c>
      <c r="CX9" s="5">
        <v>4</v>
      </c>
      <c r="CY9" s="5">
        <v>2</v>
      </c>
      <c r="CZ9" s="5">
        <v>3</v>
      </c>
      <c r="DA9" s="5">
        <v>3</v>
      </c>
      <c r="DB9" s="5">
        <v>3</v>
      </c>
      <c r="DC9" s="5">
        <v>3</v>
      </c>
      <c r="DD9" s="5">
        <v>3</v>
      </c>
      <c r="DE9" s="5">
        <v>3</v>
      </c>
      <c r="DF9" s="5" t="s">
        <v>432</v>
      </c>
      <c r="DG9" s="5">
        <v>52</v>
      </c>
      <c r="DH9" s="5" t="s">
        <v>433</v>
      </c>
    </row>
    <row r="10" spans="1:112" s="5" customFormat="1" x14ac:dyDescent="0.3">
      <c r="A10" s="3" t="s">
        <v>329</v>
      </c>
      <c r="B10" s="4" t="s">
        <v>13</v>
      </c>
      <c r="C10" s="3">
        <v>2</v>
      </c>
      <c r="E10" s="5">
        <v>7</v>
      </c>
      <c r="F10" s="3" t="s">
        <v>330</v>
      </c>
      <c r="G10" s="3" t="s">
        <v>434</v>
      </c>
      <c r="H10" s="3" t="s">
        <v>435</v>
      </c>
      <c r="I10" s="3" t="s">
        <v>436</v>
      </c>
      <c r="J10" s="3"/>
      <c r="K10" s="3"/>
      <c r="L10" s="3"/>
      <c r="M10" s="3"/>
      <c r="N10" s="3"/>
      <c r="O10" s="3"/>
      <c r="P10" s="3">
        <v>1</v>
      </c>
      <c r="Q10" s="3"/>
      <c r="R10" s="3">
        <v>7</v>
      </c>
      <c r="S10" s="3">
        <v>1</v>
      </c>
      <c r="T10" s="3">
        <v>6</v>
      </c>
      <c r="U10" s="3">
        <v>4</v>
      </c>
      <c r="V10" s="3">
        <v>0</v>
      </c>
      <c r="W10" s="3">
        <v>6</v>
      </c>
      <c r="X10" s="3">
        <v>4</v>
      </c>
      <c r="Y10" s="3">
        <v>7</v>
      </c>
      <c r="Z10" s="3">
        <v>6</v>
      </c>
      <c r="AB10" s="3" t="s">
        <v>437</v>
      </c>
      <c r="AC10" s="3" t="s">
        <v>438</v>
      </c>
      <c r="AD10" s="3" t="s">
        <v>439</v>
      </c>
      <c r="AE10" s="3" t="s">
        <v>440</v>
      </c>
      <c r="AF10" s="3" t="s">
        <v>441</v>
      </c>
      <c r="AG10" s="3" t="s">
        <v>442</v>
      </c>
      <c r="AH10" s="3"/>
      <c r="AI10" s="3"/>
      <c r="AJ10" s="3"/>
      <c r="AK10" s="3"/>
      <c r="AL10" s="5">
        <v>3</v>
      </c>
      <c r="AM10" s="3"/>
      <c r="AN10" s="3">
        <v>6</v>
      </c>
      <c r="AO10" s="3">
        <v>1</v>
      </c>
      <c r="AP10" s="3">
        <v>5</v>
      </c>
      <c r="AQ10" s="3">
        <v>3</v>
      </c>
      <c r="AR10" s="3">
        <v>0</v>
      </c>
      <c r="AS10" s="3">
        <v>5</v>
      </c>
      <c r="AT10" s="3">
        <v>4</v>
      </c>
      <c r="AU10" s="3">
        <v>5</v>
      </c>
      <c r="AV10" s="3">
        <v>6</v>
      </c>
      <c r="AX10" s="3" t="s">
        <v>443</v>
      </c>
      <c r="AY10" s="3" t="s">
        <v>444</v>
      </c>
      <c r="AZ10" s="3" t="s">
        <v>445</v>
      </c>
      <c r="BA10" s="3"/>
      <c r="BB10" s="3"/>
      <c r="BC10" s="3"/>
      <c r="BD10" s="3"/>
      <c r="BE10" s="3"/>
      <c r="BF10" s="3"/>
      <c r="BG10" s="3"/>
      <c r="BH10" s="5">
        <v>5</v>
      </c>
      <c r="BI10" s="3"/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T10" s="3" t="s">
        <v>446</v>
      </c>
      <c r="BU10" s="3" t="s">
        <v>447</v>
      </c>
      <c r="BV10" s="3" t="s">
        <v>448</v>
      </c>
      <c r="BW10" s="3" t="s">
        <v>449</v>
      </c>
      <c r="BX10" s="3"/>
      <c r="BY10" s="3"/>
      <c r="BZ10" s="3"/>
      <c r="CA10" s="3"/>
      <c r="CB10" s="3"/>
      <c r="CC10" s="3"/>
      <c r="CD10" s="5">
        <v>2</v>
      </c>
      <c r="CE10" s="3"/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3">
        <v>0</v>
      </c>
      <c r="CN10" s="3">
        <v>0</v>
      </c>
      <c r="CP10" s="5">
        <v>7</v>
      </c>
      <c r="CQ10" s="5">
        <v>6</v>
      </c>
      <c r="CR10" s="5">
        <v>4</v>
      </c>
      <c r="CS10" s="5">
        <v>5</v>
      </c>
      <c r="CT10" s="5">
        <v>3</v>
      </c>
      <c r="CU10" s="5">
        <v>2</v>
      </c>
      <c r="CV10" s="5">
        <v>3</v>
      </c>
      <c r="CW10" s="5">
        <v>2</v>
      </c>
      <c r="CX10" s="5">
        <v>3</v>
      </c>
      <c r="CY10" s="5">
        <v>2</v>
      </c>
      <c r="CZ10" s="5">
        <v>3</v>
      </c>
      <c r="DA10" s="5">
        <v>2</v>
      </c>
      <c r="DB10" s="5">
        <v>3</v>
      </c>
      <c r="DC10" s="5">
        <v>2</v>
      </c>
      <c r="DD10" s="5">
        <v>3</v>
      </c>
      <c r="DE10" s="5">
        <v>3</v>
      </c>
      <c r="DF10" s="5" t="s">
        <v>379</v>
      </c>
      <c r="DG10" s="5">
        <v>57</v>
      </c>
      <c r="DH10" s="5" t="s">
        <v>450</v>
      </c>
    </row>
    <row r="11" spans="1:112" s="5" customFormat="1" x14ac:dyDescent="0.3">
      <c r="A11" s="3" t="s">
        <v>451</v>
      </c>
      <c r="B11" s="4" t="s">
        <v>14</v>
      </c>
      <c r="C11" s="3">
        <v>4</v>
      </c>
      <c r="E11" s="5">
        <v>6</v>
      </c>
      <c r="F11" s="3" t="s">
        <v>330</v>
      </c>
      <c r="G11" s="3" t="s">
        <v>452</v>
      </c>
      <c r="H11" s="3" t="s">
        <v>453</v>
      </c>
      <c r="I11" s="3" t="s">
        <v>454</v>
      </c>
      <c r="J11" s="3" t="s">
        <v>455</v>
      </c>
      <c r="K11" s="3"/>
      <c r="L11" s="3"/>
      <c r="M11" s="3"/>
      <c r="N11" s="3"/>
      <c r="O11" s="3"/>
      <c r="P11" s="3">
        <v>6</v>
      </c>
      <c r="Q11" s="3" t="s">
        <v>75</v>
      </c>
      <c r="R11" s="3">
        <v>6</v>
      </c>
      <c r="S11" s="3">
        <v>2</v>
      </c>
      <c r="T11" s="3">
        <v>5</v>
      </c>
      <c r="U11" s="3">
        <v>4</v>
      </c>
      <c r="V11" s="3">
        <v>4</v>
      </c>
      <c r="W11" s="3">
        <v>4</v>
      </c>
      <c r="X11" s="3">
        <v>4</v>
      </c>
      <c r="Y11" s="3">
        <v>5</v>
      </c>
      <c r="Z11" s="3">
        <v>2</v>
      </c>
      <c r="AB11" s="3" t="s">
        <v>456</v>
      </c>
      <c r="AC11" s="3" t="s">
        <v>330</v>
      </c>
      <c r="AD11" s="3" t="s">
        <v>453</v>
      </c>
      <c r="AE11" s="3" t="s">
        <v>454</v>
      </c>
      <c r="AF11" s="3"/>
      <c r="AG11" s="3"/>
      <c r="AH11" s="3"/>
      <c r="AI11" s="3"/>
      <c r="AJ11" s="3"/>
      <c r="AK11" s="3"/>
      <c r="AL11" s="5">
        <v>6</v>
      </c>
      <c r="AM11" s="3" t="s">
        <v>64</v>
      </c>
      <c r="AN11" s="3">
        <v>6</v>
      </c>
      <c r="AO11" s="3">
        <v>2</v>
      </c>
      <c r="AP11" s="3">
        <v>5</v>
      </c>
      <c r="AQ11" s="3">
        <v>4</v>
      </c>
      <c r="AR11" s="3">
        <v>4</v>
      </c>
      <c r="AS11" s="3">
        <v>5</v>
      </c>
      <c r="AT11" s="3">
        <v>4</v>
      </c>
      <c r="AU11" s="3">
        <v>5</v>
      </c>
      <c r="AV11" s="3">
        <v>2</v>
      </c>
      <c r="AX11" s="3" t="s">
        <v>457</v>
      </c>
      <c r="AY11" s="3" t="s">
        <v>458</v>
      </c>
      <c r="AZ11" s="3" t="s">
        <v>459</v>
      </c>
      <c r="BA11" s="3" t="s">
        <v>460</v>
      </c>
      <c r="BB11" s="3"/>
      <c r="BC11" s="3"/>
      <c r="BD11" s="3"/>
      <c r="BE11" s="3"/>
      <c r="BF11" s="3"/>
      <c r="BG11" s="3"/>
      <c r="BH11" s="5">
        <v>6</v>
      </c>
      <c r="BI11" s="3" t="s">
        <v>48</v>
      </c>
      <c r="BJ11" s="3">
        <v>5</v>
      </c>
      <c r="BK11" s="3">
        <v>1</v>
      </c>
      <c r="BL11" s="3">
        <v>5</v>
      </c>
      <c r="BM11" s="3">
        <v>5</v>
      </c>
      <c r="BN11" s="3">
        <v>4</v>
      </c>
      <c r="BO11" s="3">
        <v>5</v>
      </c>
      <c r="BP11" s="3">
        <v>4</v>
      </c>
      <c r="BQ11" s="3">
        <v>5</v>
      </c>
      <c r="BR11" s="3">
        <v>4</v>
      </c>
      <c r="BT11" s="3" t="s">
        <v>461</v>
      </c>
      <c r="BU11" s="3" t="s">
        <v>462</v>
      </c>
      <c r="BV11" s="3" t="s">
        <v>463</v>
      </c>
      <c r="BW11" s="3" t="s">
        <v>464</v>
      </c>
      <c r="BX11" s="3" t="s">
        <v>465</v>
      </c>
      <c r="BY11" s="3"/>
      <c r="BZ11" s="3"/>
      <c r="CA11" s="3"/>
      <c r="CB11" s="3"/>
      <c r="CC11" s="3"/>
      <c r="CD11" s="5">
        <v>6</v>
      </c>
      <c r="CE11" s="3" t="s">
        <v>59</v>
      </c>
      <c r="CF11" s="3">
        <v>5</v>
      </c>
      <c r="CG11" s="3">
        <v>2</v>
      </c>
      <c r="CH11" s="3">
        <v>5</v>
      </c>
      <c r="CI11" s="3">
        <v>4</v>
      </c>
      <c r="CJ11" s="3">
        <v>5</v>
      </c>
      <c r="CK11" s="3">
        <v>4</v>
      </c>
      <c r="CL11" s="3">
        <v>4</v>
      </c>
      <c r="CM11" s="3">
        <v>4</v>
      </c>
      <c r="CN11" s="3">
        <v>1</v>
      </c>
      <c r="CP11" s="5">
        <v>5</v>
      </c>
      <c r="CQ11" s="5">
        <v>4</v>
      </c>
      <c r="CR11" s="5">
        <v>4</v>
      </c>
      <c r="CS11" s="5">
        <v>4</v>
      </c>
      <c r="CT11" s="5">
        <v>3</v>
      </c>
      <c r="CU11" s="5">
        <v>4</v>
      </c>
      <c r="CV11" s="5">
        <v>2</v>
      </c>
      <c r="CW11" s="5">
        <v>3</v>
      </c>
      <c r="CX11" s="5">
        <v>2</v>
      </c>
      <c r="CY11" s="5">
        <v>4</v>
      </c>
      <c r="CZ11" s="5">
        <v>3</v>
      </c>
      <c r="DA11" s="5">
        <v>4</v>
      </c>
      <c r="DB11" s="5">
        <v>2</v>
      </c>
      <c r="DC11" s="5">
        <v>3</v>
      </c>
      <c r="DD11" s="5">
        <v>4</v>
      </c>
      <c r="DE11" s="5">
        <v>2</v>
      </c>
      <c r="DF11" s="5" t="s">
        <v>466</v>
      </c>
      <c r="DG11" s="5">
        <v>60</v>
      </c>
      <c r="DH11" s="5" t="s">
        <v>467</v>
      </c>
    </row>
    <row r="12" spans="1:112" s="5" customFormat="1" x14ac:dyDescent="0.3">
      <c r="A12" s="3" t="s">
        <v>451</v>
      </c>
      <c r="B12" s="4" t="s">
        <v>15</v>
      </c>
      <c r="C12" s="3">
        <v>4</v>
      </c>
      <c r="E12" s="5">
        <v>6</v>
      </c>
      <c r="F12" s="3" t="s">
        <v>468</v>
      </c>
      <c r="G12" s="3" t="s">
        <v>469</v>
      </c>
      <c r="H12" s="3" t="s">
        <v>470</v>
      </c>
      <c r="I12" s="3" t="s">
        <v>471</v>
      </c>
      <c r="J12" s="3" t="s">
        <v>472</v>
      </c>
      <c r="K12" s="3"/>
      <c r="L12" s="3"/>
      <c r="M12" s="3"/>
      <c r="N12" s="3"/>
      <c r="O12" s="3"/>
      <c r="P12" s="3">
        <v>2</v>
      </c>
      <c r="Q12" s="3"/>
      <c r="R12" s="3">
        <v>5</v>
      </c>
      <c r="S12" s="3">
        <v>2</v>
      </c>
      <c r="T12" s="3">
        <v>5</v>
      </c>
      <c r="U12" s="3">
        <v>1</v>
      </c>
      <c r="V12" s="3">
        <v>2</v>
      </c>
      <c r="W12" s="3">
        <v>5</v>
      </c>
      <c r="X12" s="3">
        <v>4</v>
      </c>
      <c r="Y12" s="3">
        <v>5</v>
      </c>
      <c r="Z12" s="3">
        <v>1</v>
      </c>
      <c r="AB12" s="3" t="s">
        <v>473</v>
      </c>
      <c r="AC12" s="3" t="s">
        <v>474</v>
      </c>
      <c r="AD12" s="3" t="s">
        <v>475</v>
      </c>
      <c r="AE12" s="3" t="s">
        <v>476</v>
      </c>
      <c r="AF12" s="3"/>
      <c r="AG12" s="3"/>
      <c r="AH12" s="3"/>
      <c r="AI12" s="3"/>
      <c r="AJ12" s="3"/>
      <c r="AK12" s="3"/>
      <c r="AL12" s="5">
        <v>1</v>
      </c>
      <c r="AM12" s="3"/>
      <c r="AN12" s="3">
        <v>3</v>
      </c>
      <c r="AO12" s="3">
        <v>4</v>
      </c>
      <c r="AP12" s="3">
        <v>3</v>
      </c>
      <c r="AQ12" s="3">
        <v>3</v>
      </c>
      <c r="AR12" s="3">
        <v>6</v>
      </c>
      <c r="AS12" s="3">
        <v>2</v>
      </c>
      <c r="AT12" s="3">
        <v>2</v>
      </c>
      <c r="AU12" s="3">
        <v>1</v>
      </c>
      <c r="AV12" s="3">
        <v>2</v>
      </c>
      <c r="AX12" s="3" t="s">
        <v>477</v>
      </c>
      <c r="AY12" s="3" t="s">
        <v>478</v>
      </c>
      <c r="AZ12" s="3" t="s">
        <v>479</v>
      </c>
      <c r="BA12" s="3" t="s">
        <v>480</v>
      </c>
      <c r="BB12" s="3" t="s">
        <v>481</v>
      </c>
      <c r="BC12" s="3" t="s">
        <v>482</v>
      </c>
      <c r="BD12" s="3"/>
      <c r="BE12" s="3"/>
      <c r="BF12" s="3"/>
      <c r="BG12" s="3"/>
      <c r="BH12" s="5">
        <v>1</v>
      </c>
      <c r="BI12" s="3"/>
      <c r="BJ12" s="3">
        <v>1</v>
      </c>
      <c r="BK12" s="3">
        <v>4</v>
      </c>
      <c r="BL12" s="3">
        <v>1</v>
      </c>
      <c r="BM12" s="3">
        <v>1</v>
      </c>
      <c r="BN12" s="3">
        <v>7</v>
      </c>
      <c r="BO12" s="3">
        <v>1</v>
      </c>
      <c r="BP12" s="3">
        <v>1</v>
      </c>
      <c r="BQ12" s="3">
        <v>1</v>
      </c>
      <c r="BR12" s="3">
        <v>1</v>
      </c>
      <c r="BT12" s="3" t="s">
        <v>483</v>
      </c>
      <c r="BU12" s="3" t="s">
        <v>484</v>
      </c>
      <c r="BV12" s="3" t="s">
        <v>485</v>
      </c>
      <c r="BW12" s="3" t="s">
        <v>486</v>
      </c>
      <c r="BX12" s="3" t="s">
        <v>487</v>
      </c>
      <c r="BY12" s="3"/>
      <c r="BZ12" s="3"/>
      <c r="CA12" s="3"/>
      <c r="CB12" s="3"/>
      <c r="CC12" s="3"/>
      <c r="CD12" s="5">
        <v>4</v>
      </c>
      <c r="CE12" s="3"/>
      <c r="CF12" s="3">
        <v>6</v>
      </c>
      <c r="CG12" s="3">
        <v>1</v>
      </c>
      <c r="CH12" s="3">
        <v>6</v>
      </c>
      <c r="CI12" s="3">
        <v>4</v>
      </c>
      <c r="CJ12" s="3">
        <v>3</v>
      </c>
      <c r="CK12" s="3">
        <v>5</v>
      </c>
      <c r="CL12" s="3">
        <v>6</v>
      </c>
      <c r="CM12" s="3">
        <v>5</v>
      </c>
      <c r="CN12" s="3">
        <v>4</v>
      </c>
      <c r="CP12" s="5">
        <v>6</v>
      </c>
      <c r="CQ12" s="5">
        <v>3</v>
      </c>
      <c r="CR12" s="5">
        <v>4</v>
      </c>
      <c r="CS12" s="5">
        <v>6</v>
      </c>
      <c r="CT12" s="5">
        <v>4</v>
      </c>
      <c r="CU12" s="5">
        <v>2</v>
      </c>
      <c r="CV12" s="5">
        <v>3</v>
      </c>
      <c r="CW12" s="5">
        <v>3</v>
      </c>
      <c r="CX12" s="5">
        <v>4</v>
      </c>
      <c r="CY12" s="5">
        <v>2</v>
      </c>
      <c r="CZ12" s="5">
        <v>4</v>
      </c>
      <c r="DA12" s="5">
        <v>1</v>
      </c>
      <c r="DB12" s="5">
        <v>4</v>
      </c>
      <c r="DC12" s="5">
        <v>4</v>
      </c>
      <c r="DD12" s="5">
        <v>4</v>
      </c>
      <c r="DE12" s="5">
        <v>1</v>
      </c>
      <c r="DF12" s="5" t="s">
        <v>432</v>
      </c>
      <c r="DG12" s="5">
        <v>51</v>
      </c>
      <c r="DH12" s="5" t="s">
        <v>488</v>
      </c>
    </row>
    <row r="13" spans="1:112" s="5" customFormat="1" x14ac:dyDescent="0.3">
      <c r="A13" s="3" t="s">
        <v>451</v>
      </c>
      <c r="B13" s="4" t="s">
        <v>16</v>
      </c>
      <c r="C13" s="3">
        <v>4</v>
      </c>
      <c r="E13" s="5">
        <v>5</v>
      </c>
      <c r="F13" s="3" t="s">
        <v>489</v>
      </c>
      <c r="G13" s="3" t="s">
        <v>489</v>
      </c>
      <c r="H13" s="3" t="s">
        <v>489</v>
      </c>
      <c r="I13" s="3"/>
      <c r="J13" s="3"/>
      <c r="K13" s="3"/>
      <c r="L13" s="3"/>
      <c r="M13" s="3"/>
      <c r="N13" s="3"/>
      <c r="O13" s="3"/>
      <c r="P13" s="3">
        <v>1</v>
      </c>
      <c r="Q13" s="3"/>
      <c r="R13" s="3">
        <v>2</v>
      </c>
      <c r="S13" s="3">
        <v>2</v>
      </c>
      <c r="T13" s="3">
        <v>2</v>
      </c>
      <c r="U13" s="3">
        <v>4</v>
      </c>
      <c r="V13" s="3">
        <v>1</v>
      </c>
      <c r="W13" s="3">
        <v>1</v>
      </c>
      <c r="X13" s="3">
        <v>1</v>
      </c>
      <c r="Y13" s="3">
        <v>1</v>
      </c>
      <c r="Z13" s="3">
        <v>1</v>
      </c>
      <c r="AB13" s="3" t="s">
        <v>314</v>
      </c>
      <c r="AC13" s="3" t="s">
        <v>489</v>
      </c>
      <c r="AD13" s="3" t="s">
        <v>489</v>
      </c>
      <c r="AE13" s="3"/>
      <c r="AF13" s="3"/>
      <c r="AG13" s="3"/>
      <c r="AH13" s="3"/>
      <c r="AI13" s="3"/>
      <c r="AJ13" s="3"/>
      <c r="AK13" s="3"/>
      <c r="AL13" s="5">
        <v>1</v>
      </c>
      <c r="AM13" s="3"/>
      <c r="AN13" s="3">
        <v>6</v>
      </c>
      <c r="AO13" s="3">
        <v>5</v>
      </c>
      <c r="AP13" s="3">
        <v>5</v>
      </c>
      <c r="AQ13" s="3">
        <v>5</v>
      </c>
      <c r="AR13" s="3">
        <v>1</v>
      </c>
      <c r="AS13" s="3">
        <v>5</v>
      </c>
      <c r="AT13" s="3">
        <v>4</v>
      </c>
      <c r="AU13" s="3">
        <v>1</v>
      </c>
      <c r="AV13" s="3">
        <v>1</v>
      </c>
      <c r="AX13" s="3" t="s">
        <v>489</v>
      </c>
      <c r="AY13" s="3" t="s">
        <v>489</v>
      </c>
      <c r="AZ13" s="3" t="s">
        <v>489</v>
      </c>
      <c r="BA13" s="3"/>
      <c r="BB13" s="3"/>
      <c r="BC13" s="3"/>
      <c r="BD13" s="3"/>
      <c r="BE13" s="3"/>
      <c r="BF13" s="3"/>
      <c r="BG13" s="3"/>
      <c r="BH13" s="5">
        <v>5</v>
      </c>
      <c r="BI13" s="3"/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5" t="s">
        <v>44</v>
      </c>
      <c r="BT13" s="3" t="s">
        <v>489</v>
      </c>
      <c r="BU13" s="3" t="s">
        <v>489</v>
      </c>
      <c r="BV13" s="3" t="s">
        <v>489</v>
      </c>
      <c r="BW13" s="3"/>
      <c r="BX13" s="3"/>
      <c r="BY13" s="3"/>
      <c r="BZ13" s="3"/>
      <c r="CA13" s="3"/>
      <c r="CB13" s="3"/>
      <c r="CC13" s="3"/>
      <c r="CD13" s="5">
        <v>5</v>
      </c>
      <c r="CE13" s="3"/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5" t="s">
        <v>56</v>
      </c>
      <c r="CP13" s="5">
        <v>4</v>
      </c>
      <c r="CQ13" s="5">
        <v>2</v>
      </c>
      <c r="CR13" s="5">
        <v>2</v>
      </c>
      <c r="CS13" s="5">
        <v>4</v>
      </c>
      <c r="CT13" s="5">
        <v>3</v>
      </c>
      <c r="CU13" s="5">
        <v>3</v>
      </c>
      <c r="CV13" s="5">
        <v>3</v>
      </c>
      <c r="CW13" s="5">
        <v>3</v>
      </c>
      <c r="CX13" s="5">
        <v>3</v>
      </c>
      <c r="CY13" s="5">
        <v>3</v>
      </c>
      <c r="CZ13" s="5">
        <v>3</v>
      </c>
      <c r="DA13" s="5">
        <v>3</v>
      </c>
      <c r="DB13" s="5">
        <v>3</v>
      </c>
      <c r="DC13" s="5">
        <v>3</v>
      </c>
      <c r="DD13" s="5">
        <v>3</v>
      </c>
      <c r="DE13" s="5">
        <v>3</v>
      </c>
      <c r="DF13" s="5" t="s">
        <v>379</v>
      </c>
      <c r="DG13" s="5">
        <v>69</v>
      </c>
      <c r="DH13" s="5" t="s">
        <v>490</v>
      </c>
    </row>
    <row r="14" spans="1:112" s="5" customFormat="1" x14ac:dyDescent="0.3">
      <c r="A14" s="3" t="s">
        <v>303</v>
      </c>
      <c r="B14" s="4" t="s">
        <v>17</v>
      </c>
      <c r="C14" s="3">
        <v>4</v>
      </c>
      <c r="E14" s="5">
        <v>4</v>
      </c>
      <c r="F14" s="3" t="s">
        <v>491</v>
      </c>
      <c r="G14" s="3" t="s">
        <v>363</v>
      </c>
      <c r="H14" s="3" t="s">
        <v>362</v>
      </c>
      <c r="I14" s="3" t="s">
        <v>492</v>
      </c>
      <c r="J14" s="3" t="s">
        <v>493</v>
      </c>
      <c r="K14" s="3" t="s">
        <v>494</v>
      </c>
      <c r="L14" s="3"/>
      <c r="M14" s="3"/>
      <c r="N14" s="3"/>
      <c r="O14" s="3"/>
      <c r="P14" s="3">
        <v>6</v>
      </c>
      <c r="Q14" s="3" t="s">
        <v>76</v>
      </c>
      <c r="R14" s="3">
        <v>3</v>
      </c>
      <c r="S14" s="3">
        <v>3</v>
      </c>
      <c r="T14" s="3">
        <v>3</v>
      </c>
      <c r="U14" s="3">
        <v>1</v>
      </c>
      <c r="V14" s="3">
        <v>4</v>
      </c>
      <c r="W14" s="3">
        <v>4</v>
      </c>
      <c r="X14" s="3">
        <v>3</v>
      </c>
      <c r="Y14" s="3">
        <v>4</v>
      </c>
      <c r="Z14" s="3">
        <v>2</v>
      </c>
      <c r="AB14" s="3" t="s">
        <v>495</v>
      </c>
      <c r="AC14" s="3" t="s">
        <v>496</v>
      </c>
      <c r="AD14" s="3" t="s">
        <v>497</v>
      </c>
      <c r="AE14" s="3"/>
      <c r="AF14" s="3"/>
      <c r="AG14" s="3"/>
      <c r="AH14" s="3"/>
      <c r="AI14" s="3"/>
      <c r="AJ14" s="3"/>
      <c r="AK14" s="3"/>
      <c r="AL14" s="5">
        <v>2</v>
      </c>
      <c r="AM14" s="3"/>
      <c r="AN14" s="3">
        <v>2</v>
      </c>
      <c r="AO14" s="3">
        <v>3</v>
      </c>
      <c r="AP14" s="3">
        <v>3</v>
      </c>
      <c r="AQ14" s="3">
        <v>1</v>
      </c>
      <c r="AR14" s="3">
        <v>3</v>
      </c>
      <c r="AS14" s="3">
        <v>3</v>
      </c>
      <c r="AT14" s="3">
        <v>2</v>
      </c>
      <c r="AU14" s="3">
        <v>3</v>
      </c>
      <c r="AV14" s="3">
        <v>2</v>
      </c>
      <c r="AX14" s="3" t="s">
        <v>498</v>
      </c>
      <c r="AY14" s="3" t="s">
        <v>499</v>
      </c>
      <c r="AZ14" s="3" t="s">
        <v>500</v>
      </c>
      <c r="BA14" s="3"/>
      <c r="BB14" s="3"/>
      <c r="BC14" s="3"/>
      <c r="BD14" s="3"/>
      <c r="BE14" s="3"/>
      <c r="BF14" s="3"/>
      <c r="BG14" s="3"/>
      <c r="BH14" s="5">
        <v>1</v>
      </c>
      <c r="BI14" s="3"/>
      <c r="BJ14" s="3">
        <v>2</v>
      </c>
      <c r="BK14" s="3">
        <v>3</v>
      </c>
      <c r="BL14" s="3">
        <v>3</v>
      </c>
      <c r="BM14" s="3">
        <v>1</v>
      </c>
      <c r="BN14" s="3">
        <v>3</v>
      </c>
      <c r="BO14" s="3">
        <v>2</v>
      </c>
      <c r="BP14" s="3">
        <v>2</v>
      </c>
      <c r="BQ14" s="3">
        <v>2</v>
      </c>
      <c r="BR14" s="3">
        <v>1</v>
      </c>
      <c r="BT14" s="3" t="s">
        <v>501</v>
      </c>
      <c r="BU14" s="3" t="s">
        <v>502</v>
      </c>
      <c r="BV14" s="3" t="s">
        <v>503</v>
      </c>
      <c r="BW14" s="3" t="s">
        <v>504</v>
      </c>
      <c r="BX14" s="3"/>
      <c r="BY14" s="3"/>
      <c r="BZ14" s="3"/>
      <c r="CA14" s="3"/>
      <c r="CB14" s="3"/>
      <c r="CC14" s="3"/>
      <c r="CD14" s="5">
        <v>3</v>
      </c>
      <c r="CE14" s="3"/>
      <c r="CF14" s="3">
        <v>5</v>
      </c>
      <c r="CG14" s="3">
        <v>2</v>
      </c>
      <c r="CH14" s="3">
        <v>5</v>
      </c>
      <c r="CI14" s="3">
        <v>1</v>
      </c>
      <c r="CJ14" s="3">
        <v>2</v>
      </c>
      <c r="CK14" s="3">
        <v>5</v>
      </c>
      <c r="CL14" s="3">
        <v>5</v>
      </c>
      <c r="CM14" s="3">
        <v>5</v>
      </c>
      <c r="CN14" s="3">
        <v>2</v>
      </c>
      <c r="CP14" s="5">
        <v>3</v>
      </c>
      <c r="CQ14" s="5">
        <v>3</v>
      </c>
      <c r="CR14" s="5">
        <v>3</v>
      </c>
      <c r="CS14" s="5">
        <v>4</v>
      </c>
      <c r="CT14" s="5">
        <v>3</v>
      </c>
      <c r="CU14" s="5">
        <v>2</v>
      </c>
      <c r="CV14" s="5">
        <v>4</v>
      </c>
      <c r="CW14" s="5">
        <v>2</v>
      </c>
      <c r="CX14" s="5">
        <v>4</v>
      </c>
      <c r="CY14" s="5">
        <v>3</v>
      </c>
      <c r="CZ14" s="5">
        <v>4</v>
      </c>
      <c r="DA14" s="5">
        <v>2</v>
      </c>
      <c r="DB14" s="5">
        <v>4</v>
      </c>
      <c r="DC14" s="5">
        <v>2</v>
      </c>
      <c r="DD14" s="5">
        <v>4</v>
      </c>
      <c r="DE14" s="5">
        <v>2</v>
      </c>
      <c r="DF14" s="5" t="s">
        <v>359</v>
      </c>
      <c r="DG14" s="5">
        <v>62</v>
      </c>
      <c r="DH14" s="5" t="s">
        <v>505</v>
      </c>
    </row>
    <row r="15" spans="1:112" s="5" customFormat="1" x14ac:dyDescent="0.3">
      <c r="A15" s="3" t="s">
        <v>303</v>
      </c>
      <c r="B15" s="4" t="s">
        <v>18</v>
      </c>
      <c r="C15" s="3">
        <v>4</v>
      </c>
      <c r="E15" s="5">
        <v>7</v>
      </c>
      <c r="F15" s="3" t="s">
        <v>506</v>
      </c>
      <c r="G15" s="3" t="s">
        <v>507</v>
      </c>
      <c r="H15" s="3" t="s">
        <v>508</v>
      </c>
      <c r="I15" s="3" t="s">
        <v>509</v>
      </c>
      <c r="J15" s="3" t="s">
        <v>510</v>
      </c>
      <c r="K15" s="3" t="s">
        <v>511</v>
      </c>
      <c r="L15" s="3" t="s">
        <v>512</v>
      </c>
      <c r="M15" s="3" t="s">
        <v>513</v>
      </c>
      <c r="N15" s="3"/>
      <c r="O15" s="3"/>
      <c r="P15" s="3">
        <v>2</v>
      </c>
      <c r="Q15" s="3"/>
      <c r="R15" s="3">
        <v>4</v>
      </c>
      <c r="S15" s="3">
        <v>7</v>
      </c>
      <c r="T15" s="3">
        <v>2</v>
      </c>
      <c r="U15" s="3">
        <v>1</v>
      </c>
      <c r="V15" s="3">
        <v>7</v>
      </c>
      <c r="W15" s="3">
        <v>3</v>
      </c>
      <c r="X15" s="3">
        <v>3</v>
      </c>
      <c r="Y15" s="3">
        <v>5</v>
      </c>
      <c r="Z15" s="3">
        <v>2</v>
      </c>
      <c r="AB15" s="3" t="s">
        <v>514</v>
      </c>
      <c r="AC15" s="3" t="s">
        <v>515</v>
      </c>
      <c r="AD15" s="3" t="s">
        <v>516</v>
      </c>
      <c r="AE15" s="3" t="s">
        <v>517</v>
      </c>
      <c r="AF15" s="3" t="s">
        <v>518</v>
      </c>
      <c r="AG15" s="3" t="s">
        <v>519</v>
      </c>
      <c r="AH15" s="3" t="s">
        <v>520</v>
      </c>
      <c r="AI15" s="3"/>
      <c r="AJ15" s="3"/>
      <c r="AK15" s="3"/>
      <c r="AL15" s="5">
        <v>1</v>
      </c>
      <c r="AM15" s="3"/>
      <c r="AN15" s="3">
        <v>3</v>
      </c>
      <c r="AO15" s="3">
        <v>4</v>
      </c>
      <c r="AP15" s="3">
        <v>1</v>
      </c>
      <c r="AQ15" s="3">
        <v>1</v>
      </c>
      <c r="AR15" s="3">
        <v>1</v>
      </c>
      <c r="AS15" s="3">
        <v>1</v>
      </c>
      <c r="AT15" s="3">
        <v>2</v>
      </c>
      <c r="AU15" s="3">
        <v>4</v>
      </c>
      <c r="AV15" s="3">
        <v>2</v>
      </c>
      <c r="AX15" s="3" t="s">
        <v>521</v>
      </c>
      <c r="AY15" s="3" t="s">
        <v>362</v>
      </c>
      <c r="AZ15" s="3" t="s">
        <v>520</v>
      </c>
      <c r="BA15" s="3"/>
      <c r="BB15" s="3"/>
      <c r="BC15" s="3"/>
      <c r="BD15" s="3"/>
      <c r="BE15" s="3"/>
      <c r="BF15" s="3"/>
      <c r="BG15" s="3"/>
      <c r="BH15" s="5">
        <v>1</v>
      </c>
      <c r="BI15" s="3"/>
      <c r="BJ15" s="3">
        <v>2</v>
      </c>
      <c r="BK15" s="3">
        <v>2</v>
      </c>
      <c r="BL15" s="3">
        <v>2</v>
      </c>
      <c r="BM15" s="3">
        <v>1</v>
      </c>
      <c r="BN15" s="3">
        <v>7</v>
      </c>
      <c r="BO15" s="3">
        <v>2</v>
      </c>
      <c r="BP15" s="3">
        <v>2</v>
      </c>
      <c r="BQ15" s="3">
        <v>3</v>
      </c>
      <c r="BR15" s="3">
        <v>1</v>
      </c>
      <c r="BT15" s="3" t="s">
        <v>522</v>
      </c>
      <c r="BU15" s="3" t="s">
        <v>523</v>
      </c>
      <c r="BV15" s="3" t="s">
        <v>524</v>
      </c>
      <c r="BW15" s="3"/>
      <c r="BX15" s="3"/>
      <c r="BY15" s="3"/>
      <c r="BZ15" s="3"/>
      <c r="CA15" s="3"/>
      <c r="CB15" s="3"/>
      <c r="CC15" s="3"/>
      <c r="CD15" s="5">
        <v>3</v>
      </c>
      <c r="CE15" s="3"/>
      <c r="CF15" s="3">
        <v>5</v>
      </c>
      <c r="CG15" s="3">
        <v>1</v>
      </c>
      <c r="CH15" s="3">
        <v>6</v>
      </c>
      <c r="CI15" s="3">
        <v>4</v>
      </c>
      <c r="CJ15" s="3">
        <v>2</v>
      </c>
      <c r="CK15" s="3">
        <v>4</v>
      </c>
      <c r="CL15" s="3">
        <v>4</v>
      </c>
      <c r="CM15" s="3">
        <v>6</v>
      </c>
      <c r="CN15" s="3">
        <v>1</v>
      </c>
      <c r="CP15" s="5">
        <v>3</v>
      </c>
      <c r="CQ15" s="5">
        <v>2</v>
      </c>
      <c r="CR15" s="5">
        <v>3</v>
      </c>
      <c r="CS15" s="5">
        <v>6</v>
      </c>
      <c r="CT15" s="5">
        <v>5</v>
      </c>
      <c r="CU15" s="5">
        <v>1</v>
      </c>
      <c r="CV15" s="5">
        <v>4</v>
      </c>
      <c r="CW15" s="5">
        <v>1</v>
      </c>
      <c r="CX15" s="5">
        <v>5</v>
      </c>
      <c r="CY15" s="5">
        <v>4</v>
      </c>
      <c r="CZ15" s="5">
        <v>4</v>
      </c>
      <c r="DA15" s="5">
        <v>2</v>
      </c>
      <c r="DB15" s="5">
        <v>4</v>
      </c>
      <c r="DC15" s="5">
        <v>2</v>
      </c>
      <c r="DD15" s="5">
        <v>4</v>
      </c>
      <c r="DE15" s="5">
        <v>3</v>
      </c>
      <c r="DF15" s="5" t="s">
        <v>359</v>
      </c>
      <c r="DG15" s="5">
        <v>27</v>
      </c>
      <c r="DH15" s="5" t="s">
        <v>525</v>
      </c>
    </row>
    <row r="16" spans="1:112" s="5" customFormat="1" x14ac:dyDescent="0.3">
      <c r="A16" s="3" t="s">
        <v>303</v>
      </c>
      <c r="B16" s="4" t="s">
        <v>19</v>
      </c>
      <c r="C16" s="3">
        <v>1</v>
      </c>
      <c r="E16" s="5">
        <v>7</v>
      </c>
      <c r="F16" s="3" t="s">
        <v>526</v>
      </c>
      <c r="G16" s="3" t="s">
        <v>527</v>
      </c>
      <c r="H16" s="3" t="s">
        <v>528</v>
      </c>
      <c r="I16" s="3" t="s">
        <v>529</v>
      </c>
      <c r="J16" s="3" t="s">
        <v>530</v>
      </c>
      <c r="K16" s="3"/>
      <c r="L16" s="3"/>
      <c r="M16" s="3"/>
      <c r="N16" s="3"/>
      <c r="O16" s="3"/>
      <c r="P16" s="3">
        <v>3</v>
      </c>
      <c r="Q16" s="3"/>
      <c r="R16" s="3">
        <v>5</v>
      </c>
      <c r="S16" s="3">
        <v>4</v>
      </c>
      <c r="T16" s="3">
        <v>5</v>
      </c>
      <c r="U16" s="3">
        <v>4</v>
      </c>
      <c r="V16" s="3">
        <v>2</v>
      </c>
      <c r="W16" s="3">
        <v>5</v>
      </c>
      <c r="X16" s="3">
        <v>5</v>
      </c>
      <c r="Y16" s="3">
        <v>5</v>
      </c>
      <c r="Z16" s="3">
        <v>2</v>
      </c>
      <c r="AB16" s="3" t="s">
        <v>531</v>
      </c>
      <c r="AC16" s="3" t="s">
        <v>529</v>
      </c>
      <c r="AD16" s="3" t="s">
        <v>532</v>
      </c>
      <c r="AE16" s="3"/>
      <c r="AF16" s="3"/>
      <c r="AG16" s="3"/>
      <c r="AH16" s="3"/>
      <c r="AI16" s="3"/>
      <c r="AJ16" s="3"/>
      <c r="AK16" s="3"/>
      <c r="AL16" s="5">
        <v>3</v>
      </c>
      <c r="AM16" s="3"/>
      <c r="AN16" s="3">
        <v>5</v>
      </c>
      <c r="AO16" s="3">
        <v>4</v>
      </c>
      <c r="AP16" s="3">
        <v>5</v>
      </c>
      <c r="AQ16" s="3">
        <v>4</v>
      </c>
      <c r="AR16" s="3">
        <v>2</v>
      </c>
      <c r="AS16" s="3">
        <v>5</v>
      </c>
      <c r="AT16" s="3">
        <v>5</v>
      </c>
      <c r="AU16" s="3">
        <v>5</v>
      </c>
      <c r="AV16" s="3">
        <v>2</v>
      </c>
      <c r="AX16" s="3" t="s">
        <v>529</v>
      </c>
      <c r="AY16" s="3" t="s">
        <v>533</v>
      </c>
      <c r="AZ16" s="3" t="s">
        <v>532</v>
      </c>
      <c r="BA16" s="3"/>
      <c r="BB16" s="3"/>
      <c r="BC16" s="3"/>
      <c r="BD16" s="3"/>
      <c r="BE16" s="3"/>
      <c r="BF16" s="3"/>
      <c r="BG16" s="3"/>
      <c r="BH16" s="5">
        <v>3</v>
      </c>
      <c r="BI16" s="3"/>
      <c r="BJ16" s="3">
        <v>5</v>
      </c>
      <c r="BK16" s="3">
        <v>4</v>
      </c>
      <c r="BL16" s="3">
        <v>5</v>
      </c>
      <c r="BM16" s="3">
        <v>5</v>
      </c>
      <c r="BN16" s="3">
        <v>2</v>
      </c>
      <c r="BO16" s="3">
        <v>5</v>
      </c>
      <c r="BP16" s="3">
        <v>5</v>
      </c>
      <c r="BQ16" s="3">
        <v>5</v>
      </c>
      <c r="BR16" s="3">
        <v>2</v>
      </c>
      <c r="BT16" s="3" t="s">
        <v>534</v>
      </c>
      <c r="BU16" s="3" t="s">
        <v>535</v>
      </c>
      <c r="BV16" s="3" t="s">
        <v>536</v>
      </c>
      <c r="BW16" s="3"/>
      <c r="BX16" s="3"/>
      <c r="BY16" s="3"/>
      <c r="BZ16" s="3"/>
      <c r="CA16" s="3"/>
      <c r="CB16" s="3"/>
      <c r="CC16" s="3"/>
      <c r="CD16" s="5">
        <v>4</v>
      </c>
      <c r="CE16" s="3"/>
      <c r="CF16" s="3">
        <v>5</v>
      </c>
      <c r="CG16" s="3">
        <v>2</v>
      </c>
      <c r="CH16" s="3">
        <v>5</v>
      </c>
      <c r="CI16" s="3">
        <v>5</v>
      </c>
      <c r="CJ16" s="3">
        <v>2</v>
      </c>
      <c r="CK16" s="3">
        <v>5</v>
      </c>
      <c r="CL16" s="3">
        <v>5</v>
      </c>
      <c r="CM16" s="3">
        <v>5</v>
      </c>
      <c r="CN16" s="3">
        <v>2</v>
      </c>
      <c r="CP16" s="5">
        <v>6</v>
      </c>
      <c r="CQ16" s="5">
        <v>5</v>
      </c>
      <c r="CR16" s="5">
        <v>5</v>
      </c>
      <c r="CS16" s="5">
        <v>7</v>
      </c>
      <c r="CT16" s="5">
        <v>4</v>
      </c>
      <c r="CU16" s="5">
        <v>4</v>
      </c>
      <c r="CV16" s="5">
        <v>4</v>
      </c>
      <c r="CW16" s="5">
        <v>2</v>
      </c>
      <c r="CX16" s="5">
        <v>3</v>
      </c>
      <c r="CY16" s="5">
        <v>3</v>
      </c>
      <c r="CZ16" s="5">
        <v>4</v>
      </c>
      <c r="DA16" s="5">
        <v>2</v>
      </c>
      <c r="DB16" s="5">
        <v>3</v>
      </c>
      <c r="DC16" s="5">
        <v>2</v>
      </c>
      <c r="DD16" s="5">
        <v>3</v>
      </c>
      <c r="DE16" s="5">
        <v>3</v>
      </c>
      <c r="DF16" s="5" t="s">
        <v>537</v>
      </c>
      <c r="DG16" s="5" t="s">
        <v>538</v>
      </c>
      <c r="DH16" s="5" t="s">
        <v>539</v>
      </c>
    </row>
    <row r="17" spans="1:114" s="5" customFormat="1" x14ac:dyDescent="0.3">
      <c r="A17" s="3" t="s">
        <v>329</v>
      </c>
      <c r="B17" s="4" t="s">
        <v>20</v>
      </c>
      <c r="C17" s="3">
        <v>2</v>
      </c>
      <c r="E17" s="5">
        <v>6</v>
      </c>
      <c r="F17" s="3" t="s">
        <v>540</v>
      </c>
      <c r="G17" s="3" t="s">
        <v>541</v>
      </c>
      <c r="H17" s="3" t="s">
        <v>542</v>
      </c>
      <c r="I17" s="3"/>
      <c r="J17" s="3"/>
      <c r="K17" s="3"/>
      <c r="L17" s="3"/>
      <c r="M17" s="3"/>
      <c r="N17" s="3"/>
      <c r="O17" s="3"/>
      <c r="P17" s="3">
        <v>2</v>
      </c>
      <c r="Q17" s="3"/>
      <c r="R17" s="3">
        <v>6</v>
      </c>
      <c r="S17" s="3">
        <v>2</v>
      </c>
      <c r="T17" s="3">
        <v>7</v>
      </c>
      <c r="U17" s="3">
        <v>7</v>
      </c>
      <c r="V17" s="3">
        <v>2</v>
      </c>
      <c r="W17" s="3">
        <v>6</v>
      </c>
      <c r="X17" s="3">
        <v>4</v>
      </c>
      <c r="Y17" s="3">
        <v>4</v>
      </c>
      <c r="Z17" s="3">
        <v>4</v>
      </c>
      <c r="AB17" s="3" t="s">
        <v>543</v>
      </c>
      <c r="AC17" s="3" t="s">
        <v>544</v>
      </c>
      <c r="AD17" s="3" t="s">
        <v>545</v>
      </c>
      <c r="AE17" s="3"/>
      <c r="AF17" s="3"/>
      <c r="AG17" s="3"/>
      <c r="AH17" s="3"/>
      <c r="AI17" s="3"/>
      <c r="AJ17" s="3"/>
      <c r="AK17" s="3"/>
      <c r="AL17" s="5">
        <v>3</v>
      </c>
      <c r="AM17" s="3"/>
      <c r="AN17" s="3">
        <v>3</v>
      </c>
      <c r="AO17" s="3">
        <v>1</v>
      </c>
      <c r="AP17" s="3">
        <v>3</v>
      </c>
      <c r="AQ17" s="3">
        <v>1</v>
      </c>
      <c r="AR17" s="3">
        <v>1</v>
      </c>
      <c r="AS17" s="3">
        <v>1</v>
      </c>
      <c r="AT17" s="3">
        <v>3</v>
      </c>
      <c r="AU17" s="3">
        <v>3</v>
      </c>
      <c r="AV17" s="3">
        <v>3</v>
      </c>
      <c r="AX17" s="3" t="s">
        <v>546</v>
      </c>
      <c r="AY17" s="3" t="s">
        <v>547</v>
      </c>
      <c r="AZ17" s="3" t="s">
        <v>548</v>
      </c>
      <c r="BA17" s="3"/>
      <c r="BB17" s="3"/>
      <c r="BC17" s="3"/>
      <c r="BD17" s="3"/>
      <c r="BE17" s="3"/>
      <c r="BF17" s="3"/>
      <c r="BG17" s="3"/>
      <c r="BH17" s="5">
        <v>3</v>
      </c>
      <c r="BI17" s="3"/>
      <c r="BJ17" s="3">
        <v>3</v>
      </c>
      <c r="BK17" s="3">
        <v>1</v>
      </c>
      <c r="BL17" s="3">
        <v>3</v>
      </c>
      <c r="BM17" s="3">
        <v>1</v>
      </c>
      <c r="BN17" s="3">
        <v>5</v>
      </c>
      <c r="BO17" s="3">
        <v>3</v>
      </c>
      <c r="BP17" s="3">
        <v>3</v>
      </c>
      <c r="BQ17" s="3">
        <v>3</v>
      </c>
      <c r="BR17" s="3">
        <v>3</v>
      </c>
      <c r="BT17" s="3" t="s">
        <v>549</v>
      </c>
      <c r="BU17" s="3" t="s">
        <v>550</v>
      </c>
      <c r="BV17" s="3" t="s">
        <v>551</v>
      </c>
      <c r="BW17" s="3"/>
      <c r="BX17" s="3"/>
      <c r="BY17" s="3"/>
      <c r="BZ17" s="3"/>
      <c r="CA17" s="3"/>
      <c r="CB17" s="3"/>
      <c r="CC17" s="3"/>
      <c r="CD17" s="5">
        <v>3</v>
      </c>
      <c r="CE17" s="3"/>
      <c r="CF17" s="3">
        <v>3</v>
      </c>
      <c r="CG17" s="3">
        <v>1</v>
      </c>
      <c r="CH17" s="3">
        <v>3</v>
      </c>
      <c r="CI17" s="3">
        <v>1</v>
      </c>
      <c r="CJ17" s="3">
        <v>1</v>
      </c>
      <c r="CK17" s="3">
        <v>3</v>
      </c>
      <c r="CL17" s="3">
        <v>3</v>
      </c>
      <c r="CM17" s="3">
        <v>3</v>
      </c>
      <c r="CN17" s="3">
        <v>3</v>
      </c>
      <c r="CP17" s="5">
        <v>6</v>
      </c>
      <c r="CQ17" s="5">
        <v>6</v>
      </c>
      <c r="CR17" s="5">
        <v>6</v>
      </c>
      <c r="CS17" s="5">
        <v>6</v>
      </c>
      <c r="CT17" s="5">
        <v>4</v>
      </c>
      <c r="CU17" s="5">
        <v>2</v>
      </c>
      <c r="CV17" s="5">
        <v>4</v>
      </c>
      <c r="CW17" s="5">
        <v>2</v>
      </c>
      <c r="CX17" s="5">
        <v>3</v>
      </c>
      <c r="CY17" s="5">
        <v>3</v>
      </c>
      <c r="CZ17" s="5">
        <v>4</v>
      </c>
      <c r="DA17" s="5">
        <v>2</v>
      </c>
      <c r="DB17" s="5">
        <v>4</v>
      </c>
      <c r="DC17" s="5">
        <v>2</v>
      </c>
      <c r="DD17" s="5">
        <v>3</v>
      </c>
      <c r="DE17" s="5">
        <v>3</v>
      </c>
      <c r="DF17" s="5" t="s">
        <v>327</v>
      </c>
      <c r="DG17" s="5">
        <v>57</v>
      </c>
      <c r="DH17" s="5" t="s">
        <v>552</v>
      </c>
    </row>
    <row r="18" spans="1:114" s="5" customFormat="1" x14ac:dyDescent="0.3">
      <c r="A18" s="3" t="s">
        <v>303</v>
      </c>
      <c r="B18" s="4" t="s">
        <v>21</v>
      </c>
      <c r="C18" s="3">
        <v>1</v>
      </c>
      <c r="E18" s="5">
        <v>7</v>
      </c>
      <c r="F18" s="3" t="s">
        <v>553</v>
      </c>
      <c r="G18" s="3" t="s">
        <v>554</v>
      </c>
      <c r="H18" s="3" t="s">
        <v>555</v>
      </c>
      <c r="I18" s="3" t="s">
        <v>556</v>
      </c>
      <c r="J18" s="3" t="s">
        <v>557</v>
      </c>
      <c r="K18" s="3" t="s">
        <v>558</v>
      </c>
      <c r="L18" s="3" t="s">
        <v>559</v>
      </c>
      <c r="M18" s="3" t="s">
        <v>560</v>
      </c>
      <c r="N18" s="3" t="s">
        <v>561</v>
      </c>
      <c r="O18" s="3" t="s">
        <v>562</v>
      </c>
      <c r="P18" s="3">
        <v>3</v>
      </c>
      <c r="Q18" s="3"/>
      <c r="R18" s="3">
        <v>6</v>
      </c>
      <c r="S18" s="3">
        <v>4</v>
      </c>
      <c r="T18" s="3">
        <v>6</v>
      </c>
      <c r="U18" s="3">
        <v>4</v>
      </c>
      <c r="V18" s="3">
        <v>4</v>
      </c>
      <c r="W18" s="3">
        <v>5</v>
      </c>
      <c r="X18" s="3">
        <v>5</v>
      </c>
      <c r="Y18" s="3">
        <v>5</v>
      </c>
      <c r="Z18" s="3">
        <v>2</v>
      </c>
      <c r="AB18" s="3" t="s">
        <v>563</v>
      </c>
      <c r="AC18" s="3" t="s">
        <v>564</v>
      </c>
      <c r="AD18" s="3" t="s">
        <v>565</v>
      </c>
      <c r="AE18" s="3"/>
      <c r="AF18" s="3"/>
      <c r="AG18" s="3"/>
      <c r="AH18" s="3"/>
      <c r="AI18" s="3"/>
      <c r="AJ18" s="3"/>
      <c r="AK18" s="3"/>
      <c r="AL18" s="5">
        <v>1</v>
      </c>
      <c r="AM18" s="3"/>
      <c r="AN18" s="3">
        <v>2</v>
      </c>
      <c r="AO18" s="3">
        <v>4</v>
      </c>
      <c r="AP18" s="3">
        <v>1</v>
      </c>
      <c r="AQ18" s="3">
        <v>1</v>
      </c>
      <c r="AR18" s="3">
        <v>1</v>
      </c>
      <c r="AS18" s="3">
        <v>1</v>
      </c>
      <c r="AT18" s="3">
        <v>4</v>
      </c>
      <c r="AU18" s="3">
        <v>4</v>
      </c>
      <c r="AV18" s="3">
        <v>1</v>
      </c>
      <c r="AX18" s="3" t="s">
        <v>566</v>
      </c>
      <c r="AY18" s="3" t="s">
        <v>567</v>
      </c>
      <c r="AZ18" s="3" t="s">
        <v>568</v>
      </c>
      <c r="BA18" s="3"/>
      <c r="BB18" s="3"/>
      <c r="BC18" s="3"/>
      <c r="BD18" s="3"/>
      <c r="BE18" s="3"/>
      <c r="BF18" s="3"/>
      <c r="BG18" s="3"/>
      <c r="BH18" s="5">
        <v>1</v>
      </c>
      <c r="BI18" s="3"/>
      <c r="BJ18" s="3">
        <v>4</v>
      </c>
      <c r="BK18" s="3">
        <v>1</v>
      </c>
      <c r="BL18" s="3">
        <v>4</v>
      </c>
      <c r="BM18" s="3">
        <v>1</v>
      </c>
      <c r="BN18" s="3">
        <v>1</v>
      </c>
      <c r="BO18" s="3">
        <v>1</v>
      </c>
      <c r="BP18" s="3">
        <v>4</v>
      </c>
      <c r="BQ18" s="3">
        <v>1</v>
      </c>
      <c r="BR18" s="3">
        <v>1</v>
      </c>
      <c r="BT18" s="3" t="s">
        <v>569</v>
      </c>
      <c r="BU18" s="3" t="s">
        <v>570</v>
      </c>
      <c r="BV18" s="3" t="s">
        <v>571</v>
      </c>
      <c r="BW18" s="3"/>
      <c r="BX18" s="3"/>
      <c r="BY18" s="3"/>
      <c r="BZ18" s="3"/>
      <c r="CA18" s="3"/>
      <c r="CB18" s="3"/>
      <c r="CC18" s="3"/>
      <c r="CD18" s="5">
        <v>1</v>
      </c>
      <c r="CE18" s="3"/>
      <c r="CF18" s="3">
        <v>4</v>
      </c>
      <c r="CG18" s="3">
        <v>1</v>
      </c>
      <c r="CH18" s="3">
        <v>4</v>
      </c>
      <c r="CI18" s="3">
        <v>1</v>
      </c>
      <c r="CJ18" s="3">
        <v>1</v>
      </c>
      <c r="CK18" s="3">
        <v>4</v>
      </c>
      <c r="CL18" s="3">
        <v>4</v>
      </c>
      <c r="CM18" s="3">
        <v>4</v>
      </c>
      <c r="CN18" s="3">
        <v>1</v>
      </c>
      <c r="CP18" s="5">
        <v>7</v>
      </c>
      <c r="CQ18" s="5">
        <v>4</v>
      </c>
      <c r="CR18" s="5">
        <v>6</v>
      </c>
      <c r="CS18" s="5">
        <v>5</v>
      </c>
      <c r="CT18" s="5">
        <v>4</v>
      </c>
      <c r="CU18" s="5">
        <v>2</v>
      </c>
      <c r="CV18" s="5">
        <v>4</v>
      </c>
      <c r="CW18" s="5">
        <v>2</v>
      </c>
      <c r="CX18" s="5">
        <v>4</v>
      </c>
      <c r="CY18" s="5">
        <v>2</v>
      </c>
      <c r="CZ18" s="5">
        <v>4</v>
      </c>
      <c r="DA18" s="5">
        <v>4</v>
      </c>
      <c r="DB18" s="5">
        <v>4</v>
      </c>
      <c r="DC18" s="5">
        <v>2</v>
      </c>
      <c r="DD18" s="5">
        <v>4</v>
      </c>
      <c r="DE18" s="5">
        <v>2</v>
      </c>
      <c r="DF18" s="5" t="s">
        <v>379</v>
      </c>
      <c r="DG18" s="5">
        <v>55</v>
      </c>
      <c r="DH18" s="5" t="s">
        <v>572</v>
      </c>
    </row>
    <row r="19" spans="1:114" s="5" customFormat="1" x14ac:dyDescent="0.3">
      <c r="A19" s="3" t="s">
        <v>303</v>
      </c>
      <c r="B19" s="4" t="s">
        <v>22</v>
      </c>
      <c r="C19" s="3">
        <v>4</v>
      </c>
      <c r="E19" s="5">
        <v>5</v>
      </c>
      <c r="F19" s="3" t="s">
        <v>362</v>
      </c>
      <c r="G19" s="3" t="s">
        <v>573</v>
      </c>
      <c r="H19" s="3" t="s">
        <v>574</v>
      </c>
      <c r="I19" s="3"/>
      <c r="J19" s="3"/>
      <c r="K19" s="3"/>
      <c r="L19" s="3"/>
      <c r="M19" s="3"/>
      <c r="N19" s="3"/>
      <c r="O19" s="3"/>
      <c r="P19" s="3">
        <v>3</v>
      </c>
      <c r="Q19" s="3"/>
      <c r="R19" s="3">
        <v>6</v>
      </c>
      <c r="S19" s="3">
        <v>1</v>
      </c>
      <c r="T19" s="3">
        <v>6</v>
      </c>
      <c r="U19" s="3">
        <v>5</v>
      </c>
      <c r="V19" s="3">
        <v>7</v>
      </c>
      <c r="W19" s="3">
        <v>6</v>
      </c>
      <c r="X19" s="3">
        <v>5</v>
      </c>
      <c r="Y19" s="3">
        <v>6</v>
      </c>
      <c r="Z19" s="3">
        <v>5</v>
      </c>
      <c r="AB19" s="3" t="s">
        <v>515</v>
      </c>
      <c r="AC19" s="3" t="s">
        <v>575</v>
      </c>
      <c r="AD19" s="3" t="s">
        <v>362</v>
      </c>
      <c r="AE19" s="3"/>
      <c r="AF19" s="3"/>
      <c r="AG19" s="3"/>
      <c r="AH19" s="3"/>
      <c r="AI19" s="3"/>
      <c r="AJ19" s="3"/>
      <c r="AK19" s="3"/>
      <c r="AL19" s="5">
        <v>3</v>
      </c>
      <c r="AM19" s="3"/>
      <c r="AN19" s="3">
        <v>6</v>
      </c>
      <c r="AO19" s="3">
        <v>1</v>
      </c>
      <c r="AP19" s="3">
        <v>4</v>
      </c>
      <c r="AQ19" s="3">
        <v>4</v>
      </c>
      <c r="AR19" s="3">
        <v>2</v>
      </c>
      <c r="AS19" s="3">
        <v>5</v>
      </c>
      <c r="AT19" s="3">
        <v>4</v>
      </c>
      <c r="AU19" s="3">
        <v>4</v>
      </c>
      <c r="AV19" s="3">
        <v>5</v>
      </c>
      <c r="AX19" s="3" t="s">
        <v>576</v>
      </c>
      <c r="AY19" s="3" t="s">
        <v>577</v>
      </c>
      <c r="AZ19" s="3" t="s">
        <v>352</v>
      </c>
      <c r="BA19" s="3"/>
      <c r="BB19" s="3"/>
      <c r="BC19" s="3"/>
      <c r="BD19" s="3"/>
      <c r="BE19" s="3"/>
      <c r="BF19" s="3"/>
      <c r="BG19" s="3"/>
      <c r="BH19" s="5">
        <v>3</v>
      </c>
      <c r="BI19" s="3"/>
      <c r="BJ19" s="3">
        <v>6</v>
      </c>
      <c r="BK19" s="3">
        <v>1</v>
      </c>
      <c r="BL19" s="3">
        <v>5</v>
      </c>
      <c r="BM19" s="3">
        <v>5</v>
      </c>
      <c r="BN19" s="3">
        <v>2</v>
      </c>
      <c r="BO19" s="3">
        <v>6</v>
      </c>
      <c r="BP19" s="3">
        <v>6</v>
      </c>
      <c r="BQ19" s="3">
        <v>4</v>
      </c>
      <c r="BR19" s="3">
        <v>2</v>
      </c>
      <c r="BT19" s="3" t="s">
        <v>362</v>
      </c>
      <c r="BU19" s="3" t="s">
        <v>363</v>
      </c>
      <c r="BV19" s="3" t="s">
        <v>578</v>
      </c>
      <c r="BW19" s="3"/>
      <c r="BX19" s="3"/>
      <c r="BY19" s="3"/>
      <c r="BZ19" s="3"/>
      <c r="CA19" s="3"/>
      <c r="CB19" s="3"/>
      <c r="CC19" s="3"/>
      <c r="CD19" s="5">
        <v>3</v>
      </c>
      <c r="CE19" s="3"/>
      <c r="CF19" s="3">
        <v>6</v>
      </c>
      <c r="CG19" s="3">
        <v>1</v>
      </c>
      <c r="CH19" s="3">
        <v>6</v>
      </c>
      <c r="CI19" s="3">
        <v>5</v>
      </c>
      <c r="CJ19" s="3">
        <v>2</v>
      </c>
      <c r="CK19" s="3">
        <v>6</v>
      </c>
      <c r="CL19" s="3">
        <v>5</v>
      </c>
      <c r="CM19" s="3">
        <v>6</v>
      </c>
      <c r="CN19" s="3">
        <v>4</v>
      </c>
      <c r="CP19" s="5">
        <v>6</v>
      </c>
      <c r="CQ19" s="5">
        <v>6</v>
      </c>
      <c r="CR19" s="5">
        <v>4</v>
      </c>
      <c r="CS19" s="5">
        <v>6</v>
      </c>
      <c r="CT19" s="5">
        <v>4</v>
      </c>
      <c r="CU19" s="5">
        <v>2</v>
      </c>
      <c r="CV19" s="5">
        <v>4</v>
      </c>
      <c r="CW19" s="5">
        <v>2</v>
      </c>
      <c r="CX19" s="5">
        <v>3</v>
      </c>
      <c r="CY19" s="5">
        <v>3</v>
      </c>
      <c r="CZ19" s="5">
        <v>4</v>
      </c>
      <c r="DA19" s="5">
        <v>2</v>
      </c>
      <c r="DB19" s="5">
        <v>4</v>
      </c>
      <c r="DC19" s="5">
        <v>2</v>
      </c>
      <c r="DD19" s="5">
        <v>3</v>
      </c>
      <c r="DE19" s="5">
        <v>3</v>
      </c>
      <c r="DF19" s="5" t="s">
        <v>327</v>
      </c>
      <c r="DG19" s="5">
        <v>30</v>
      </c>
      <c r="DH19" s="5" t="s">
        <v>505</v>
      </c>
    </row>
    <row r="20" spans="1:114" s="5" customFormat="1" x14ac:dyDescent="0.3">
      <c r="A20" s="3" t="s">
        <v>303</v>
      </c>
      <c r="B20" s="4" t="s">
        <v>23</v>
      </c>
      <c r="C20" s="3">
        <v>1</v>
      </c>
      <c r="E20" s="5">
        <v>6</v>
      </c>
      <c r="F20" s="3" t="s">
        <v>579</v>
      </c>
      <c r="G20" s="3" t="s">
        <v>580</v>
      </c>
      <c r="H20" s="3" t="s">
        <v>581</v>
      </c>
      <c r="I20" s="3"/>
      <c r="J20" s="3"/>
      <c r="K20" s="3"/>
      <c r="L20" s="3"/>
      <c r="M20" s="3"/>
      <c r="N20" s="3"/>
      <c r="O20" s="3"/>
      <c r="P20" s="3">
        <v>2</v>
      </c>
      <c r="Q20" s="3"/>
      <c r="R20" s="3">
        <v>5</v>
      </c>
      <c r="S20" s="3">
        <v>2</v>
      </c>
      <c r="T20" s="3">
        <v>5</v>
      </c>
      <c r="U20" s="3">
        <v>5</v>
      </c>
      <c r="V20" s="3">
        <v>2</v>
      </c>
      <c r="W20" s="3">
        <v>5</v>
      </c>
      <c r="X20" s="3">
        <v>5</v>
      </c>
      <c r="Y20" s="3">
        <v>5</v>
      </c>
      <c r="Z20" s="3">
        <v>5</v>
      </c>
      <c r="AB20" s="3" t="s">
        <v>582</v>
      </c>
      <c r="AC20" s="3" t="s">
        <v>583</v>
      </c>
      <c r="AD20" s="3" t="s">
        <v>584</v>
      </c>
      <c r="AE20" s="3" t="s">
        <v>585</v>
      </c>
      <c r="AF20" s="3" t="s">
        <v>586</v>
      </c>
      <c r="AG20" s="3" t="s">
        <v>587</v>
      </c>
      <c r="AH20" s="3"/>
      <c r="AI20" s="3"/>
      <c r="AJ20" s="3"/>
      <c r="AK20" s="3"/>
      <c r="AL20" s="5">
        <v>1</v>
      </c>
      <c r="AM20" s="3"/>
      <c r="AN20" s="3">
        <v>2</v>
      </c>
      <c r="AO20" s="3">
        <v>1</v>
      </c>
      <c r="AP20" s="3">
        <v>2</v>
      </c>
      <c r="AQ20" s="3">
        <v>4</v>
      </c>
      <c r="AR20" s="3">
        <v>6</v>
      </c>
      <c r="AS20" s="3">
        <v>2</v>
      </c>
      <c r="AT20" s="3">
        <v>3</v>
      </c>
      <c r="AU20" s="3">
        <v>1</v>
      </c>
      <c r="AV20" s="3">
        <v>2</v>
      </c>
      <c r="AX20" s="3" t="s">
        <v>588</v>
      </c>
      <c r="AY20" s="3" t="s">
        <v>586</v>
      </c>
      <c r="AZ20" s="3" t="s">
        <v>589</v>
      </c>
      <c r="BA20" s="3"/>
      <c r="BB20" s="3"/>
      <c r="BC20" s="3"/>
      <c r="BD20" s="3"/>
      <c r="BE20" s="3"/>
      <c r="BF20" s="3"/>
      <c r="BG20" s="3"/>
      <c r="BH20" s="5">
        <v>1</v>
      </c>
      <c r="BI20" s="3"/>
      <c r="BJ20" s="3">
        <v>1</v>
      </c>
      <c r="BK20" s="3">
        <v>1</v>
      </c>
      <c r="BL20" s="3">
        <v>1</v>
      </c>
      <c r="BM20" s="3">
        <v>1</v>
      </c>
      <c r="BN20" s="3">
        <v>1</v>
      </c>
      <c r="BO20" s="3">
        <v>1</v>
      </c>
      <c r="BP20" s="3">
        <v>1</v>
      </c>
      <c r="BQ20" s="3">
        <v>1</v>
      </c>
      <c r="BR20" s="3">
        <v>1</v>
      </c>
      <c r="BT20" s="3" t="s">
        <v>590</v>
      </c>
      <c r="BU20" s="3" t="s">
        <v>591</v>
      </c>
      <c r="BV20" s="3" t="s">
        <v>592</v>
      </c>
      <c r="BW20" s="3" t="s">
        <v>593</v>
      </c>
      <c r="BX20" s="3"/>
      <c r="BY20" s="3"/>
      <c r="BZ20" s="3"/>
      <c r="CA20" s="3"/>
      <c r="CB20" s="3"/>
      <c r="CC20" s="3"/>
      <c r="CD20" s="5">
        <v>2</v>
      </c>
      <c r="CE20" s="3"/>
      <c r="CF20" s="3">
        <v>7</v>
      </c>
      <c r="CG20" s="3">
        <v>1</v>
      </c>
      <c r="CH20" s="3">
        <v>3</v>
      </c>
      <c r="CI20" s="3">
        <v>4</v>
      </c>
      <c r="CJ20" s="3">
        <v>6</v>
      </c>
      <c r="CK20" s="3">
        <v>4</v>
      </c>
      <c r="CL20" s="3">
        <v>4</v>
      </c>
      <c r="CM20" s="3">
        <v>3</v>
      </c>
      <c r="CN20" s="3">
        <v>4</v>
      </c>
      <c r="CP20" s="5">
        <v>6</v>
      </c>
      <c r="CQ20" s="5">
        <v>4</v>
      </c>
      <c r="CR20" s="5">
        <v>5</v>
      </c>
      <c r="CS20" s="5">
        <v>6</v>
      </c>
      <c r="CT20" s="5">
        <v>3</v>
      </c>
      <c r="CU20" s="5">
        <v>3</v>
      </c>
      <c r="CV20" s="5">
        <v>4</v>
      </c>
      <c r="CW20" s="5">
        <v>3</v>
      </c>
      <c r="CX20" s="5">
        <v>4</v>
      </c>
      <c r="CY20" s="5">
        <v>4</v>
      </c>
      <c r="CZ20" s="5">
        <v>4</v>
      </c>
      <c r="DA20" s="5">
        <v>2</v>
      </c>
      <c r="DB20" s="5">
        <v>4</v>
      </c>
      <c r="DC20" s="5">
        <v>2</v>
      </c>
      <c r="DD20" s="5">
        <v>3</v>
      </c>
      <c r="DE20" s="5">
        <v>2</v>
      </c>
      <c r="DF20" s="5" t="s">
        <v>594</v>
      </c>
      <c r="DG20" s="5" t="s">
        <v>595</v>
      </c>
      <c r="DH20" s="5" t="s">
        <v>596</v>
      </c>
    </row>
    <row r="21" spans="1:114" s="5" customFormat="1" x14ac:dyDescent="0.3">
      <c r="A21" s="3" t="s">
        <v>303</v>
      </c>
      <c r="B21" s="4" t="s">
        <v>24</v>
      </c>
      <c r="C21" s="3">
        <v>4</v>
      </c>
      <c r="E21" s="5">
        <v>7</v>
      </c>
      <c r="F21" s="3" t="s">
        <v>362</v>
      </c>
      <c r="G21" s="3" t="s">
        <v>597</v>
      </c>
      <c r="H21" s="3" t="s">
        <v>598</v>
      </c>
      <c r="I21" s="3"/>
      <c r="J21" s="3"/>
      <c r="K21" s="3"/>
      <c r="L21" s="3"/>
      <c r="M21" s="3"/>
      <c r="N21" s="3"/>
      <c r="O21" s="3"/>
      <c r="P21" s="3">
        <v>3</v>
      </c>
      <c r="Q21" s="3"/>
      <c r="R21" s="3">
        <v>7</v>
      </c>
      <c r="S21" s="3">
        <v>1</v>
      </c>
      <c r="T21" s="3">
        <v>6</v>
      </c>
      <c r="U21" s="3">
        <v>3</v>
      </c>
      <c r="V21" s="3">
        <v>4</v>
      </c>
      <c r="W21" s="3">
        <v>6</v>
      </c>
      <c r="X21" s="3">
        <v>4</v>
      </c>
      <c r="Y21" s="3">
        <v>6</v>
      </c>
      <c r="Z21" s="3">
        <v>2</v>
      </c>
      <c r="AB21" s="3" t="s">
        <v>599</v>
      </c>
      <c r="AC21" s="3" t="s">
        <v>600</v>
      </c>
      <c r="AD21" s="3" t="s">
        <v>601</v>
      </c>
      <c r="AE21" s="3"/>
      <c r="AF21" s="3"/>
      <c r="AG21" s="3"/>
      <c r="AH21" s="3"/>
      <c r="AI21" s="3"/>
      <c r="AJ21" s="3"/>
      <c r="AK21" s="3"/>
      <c r="AL21" s="5">
        <v>5</v>
      </c>
      <c r="AM21" s="3"/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5" t="s">
        <v>72</v>
      </c>
      <c r="AX21" s="3" t="s">
        <v>602</v>
      </c>
      <c r="AY21" s="3" t="s">
        <v>600</v>
      </c>
      <c r="AZ21" s="3" t="s">
        <v>603</v>
      </c>
      <c r="BA21" s="3"/>
      <c r="BB21" s="3"/>
      <c r="BC21" s="3"/>
      <c r="BD21" s="3"/>
      <c r="BE21" s="3"/>
      <c r="BF21" s="3"/>
      <c r="BG21" s="3"/>
      <c r="BH21" s="5">
        <v>5</v>
      </c>
      <c r="BI21" s="3"/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5" t="s">
        <v>54</v>
      </c>
      <c r="BT21" s="3" t="s">
        <v>604</v>
      </c>
      <c r="BU21" s="3" t="s">
        <v>598</v>
      </c>
      <c r="BV21" s="3" t="s">
        <v>605</v>
      </c>
      <c r="BW21" s="3"/>
      <c r="BX21" s="3"/>
      <c r="BY21" s="3"/>
      <c r="BZ21" s="3"/>
      <c r="CA21" s="3"/>
      <c r="CB21" s="3"/>
      <c r="CC21" s="3"/>
      <c r="CD21" s="5">
        <v>3</v>
      </c>
      <c r="CE21" s="3"/>
      <c r="CF21" s="3">
        <v>7</v>
      </c>
      <c r="CG21" s="3">
        <v>1</v>
      </c>
      <c r="CH21" s="3">
        <v>6</v>
      </c>
      <c r="CI21" s="3">
        <v>4</v>
      </c>
      <c r="CJ21" s="3">
        <v>4</v>
      </c>
      <c r="CK21" s="3">
        <v>6</v>
      </c>
      <c r="CL21" s="3">
        <v>4</v>
      </c>
      <c r="CM21" s="3">
        <v>6</v>
      </c>
      <c r="CN21" s="3">
        <v>2</v>
      </c>
      <c r="CP21" s="5">
        <v>7</v>
      </c>
      <c r="CQ21" s="5">
        <v>5</v>
      </c>
      <c r="CR21" s="5">
        <v>5</v>
      </c>
      <c r="CS21" s="5">
        <v>7</v>
      </c>
      <c r="CT21" s="5">
        <v>4</v>
      </c>
      <c r="CU21" s="5">
        <v>2</v>
      </c>
      <c r="CV21" s="5">
        <v>4</v>
      </c>
      <c r="CW21" s="5">
        <v>2</v>
      </c>
      <c r="CX21" s="5">
        <v>4</v>
      </c>
      <c r="CY21" s="5">
        <v>3</v>
      </c>
      <c r="CZ21" s="5">
        <v>4</v>
      </c>
      <c r="DA21" s="5">
        <v>2</v>
      </c>
      <c r="DB21" s="5">
        <v>4</v>
      </c>
      <c r="DC21" s="5">
        <v>2</v>
      </c>
      <c r="DD21" s="5">
        <v>4</v>
      </c>
      <c r="DE21" s="5">
        <v>3</v>
      </c>
      <c r="DF21" s="5" t="s">
        <v>606</v>
      </c>
      <c r="DG21" s="5">
        <v>42</v>
      </c>
      <c r="DH21" s="5" t="s">
        <v>607</v>
      </c>
    </row>
    <row r="22" spans="1:114" s="5" customFormat="1" x14ac:dyDescent="0.3">
      <c r="A22" s="3" t="s">
        <v>608</v>
      </c>
      <c r="B22" s="4" t="s">
        <v>25</v>
      </c>
      <c r="C22" s="3">
        <v>3</v>
      </c>
      <c r="E22" s="5">
        <v>5</v>
      </c>
      <c r="F22" s="3" t="s">
        <v>609</v>
      </c>
      <c r="G22" s="3" t="s">
        <v>610</v>
      </c>
      <c r="H22" s="3" t="s">
        <v>611</v>
      </c>
      <c r="I22" s="3" t="s">
        <v>612</v>
      </c>
      <c r="J22" s="3" t="s">
        <v>613</v>
      </c>
      <c r="K22" s="3" t="s">
        <v>614</v>
      </c>
      <c r="L22" s="3"/>
      <c r="M22" s="3"/>
      <c r="N22" s="3"/>
      <c r="O22" s="3"/>
      <c r="P22" s="3">
        <v>3</v>
      </c>
      <c r="Q22" s="3"/>
      <c r="R22" s="3">
        <v>3</v>
      </c>
      <c r="S22" s="3">
        <v>5</v>
      </c>
      <c r="T22" s="3">
        <v>3</v>
      </c>
      <c r="U22" s="3">
        <v>4</v>
      </c>
      <c r="V22" s="3">
        <v>2</v>
      </c>
      <c r="W22" s="3">
        <v>4</v>
      </c>
      <c r="X22" s="3">
        <v>5</v>
      </c>
      <c r="Y22" s="3">
        <v>5</v>
      </c>
      <c r="Z22" s="3">
        <v>2</v>
      </c>
      <c r="AB22" s="3" t="s">
        <v>615</v>
      </c>
      <c r="AC22" s="3" t="s">
        <v>616</v>
      </c>
      <c r="AD22" s="3" t="s">
        <v>617</v>
      </c>
      <c r="AE22" s="3"/>
      <c r="AF22" s="3"/>
      <c r="AG22" s="3"/>
      <c r="AH22" s="3"/>
      <c r="AI22" s="3"/>
      <c r="AJ22" s="3"/>
      <c r="AK22" s="3"/>
      <c r="AL22" s="5">
        <v>3</v>
      </c>
      <c r="AM22" s="3"/>
      <c r="AN22" s="3">
        <v>5</v>
      </c>
      <c r="AO22" s="3">
        <v>4</v>
      </c>
      <c r="AP22" s="3">
        <v>5</v>
      </c>
      <c r="AQ22" s="3">
        <v>4</v>
      </c>
      <c r="AR22" s="3">
        <v>4</v>
      </c>
      <c r="AS22" s="3">
        <v>5</v>
      </c>
      <c r="AT22" s="3">
        <v>5</v>
      </c>
      <c r="AU22" s="3">
        <v>5</v>
      </c>
      <c r="AV22" s="3">
        <v>4</v>
      </c>
      <c r="AX22" s="3" t="s">
        <v>618</v>
      </c>
      <c r="AY22" s="3" t="s">
        <v>619</v>
      </c>
      <c r="AZ22" s="3" t="s">
        <v>620</v>
      </c>
      <c r="BA22" s="3" t="s">
        <v>621</v>
      </c>
      <c r="BB22" s="3"/>
      <c r="BC22" s="3"/>
      <c r="BD22" s="3"/>
      <c r="BE22" s="3"/>
      <c r="BF22" s="3"/>
      <c r="BG22" s="3"/>
      <c r="BH22" s="5">
        <v>3</v>
      </c>
      <c r="BI22" s="3"/>
      <c r="BJ22" s="3">
        <v>6</v>
      </c>
      <c r="BK22" s="3">
        <v>4</v>
      </c>
      <c r="BL22" s="3">
        <v>6</v>
      </c>
      <c r="BM22" s="3">
        <v>5</v>
      </c>
      <c r="BN22" s="3">
        <v>4</v>
      </c>
      <c r="BO22" s="3">
        <v>6</v>
      </c>
      <c r="BP22" s="3">
        <v>6</v>
      </c>
      <c r="BQ22" s="3">
        <v>6</v>
      </c>
      <c r="BR22" s="3">
        <v>4</v>
      </c>
      <c r="BT22" s="3" t="s">
        <v>622</v>
      </c>
      <c r="BU22" s="3" t="s">
        <v>623</v>
      </c>
      <c r="BV22" s="3" t="s">
        <v>613</v>
      </c>
      <c r="BW22" s="3"/>
      <c r="BX22" s="3"/>
      <c r="BY22" s="3"/>
      <c r="BZ22" s="3"/>
      <c r="CA22" s="3"/>
      <c r="CB22" s="3"/>
      <c r="CC22" s="3"/>
      <c r="CD22" s="5">
        <v>5</v>
      </c>
      <c r="CE22" s="3"/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5" t="s">
        <v>55</v>
      </c>
      <c r="CP22" s="5">
        <v>3</v>
      </c>
      <c r="CQ22" s="5">
        <v>3</v>
      </c>
      <c r="CR22" s="5">
        <v>6</v>
      </c>
      <c r="CS22" s="5">
        <v>3</v>
      </c>
      <c r="CT22" s="5">
        <v>1</v>
      </c>
      <c r="CU22" s="5">
        <v>4</v>
      </c>
      <c r="CV22" s="5">
        <v>1</v>
      </c>
      <c r="CW22" s="5">
        <v>4</v>
      </c>
      <c r="CX22" s="5">
        <v>1</v>
      </c>
      <c r="CY22" s="5">
        <v>4</v>
      </c>
      <c r="CZ22" s="5">
        <v>2</v>
      </c>
      <c r="DA22" s="5">
        <v>3</v>
      </c>
      <c r="DB22" s="5">
        <v>2</v>
      </c>
      <c r="DC22" s="5">
        <v>4</v>
      </c>
      <c r="DD22" s="5">
        <v>2</v>
      </c>
      <c r="DE22" s="5">
        <v>4</v>
      </c>
      <c r="DF22" s="5" t="s">
        <v>624</v>
      </c>
      <c r="DG22" s="5">
        <v>56</v>
      </c>
      <c r="DH22" s="5" t="s">
        <v>625</v>
      </c>
    </row>
    <row r="23" spans="1:114" s="5" customFormat="1" x14ac:dyDescent="0.3">
      <c r="A23" s="3" t="s">
        <v>451</v>
      </c>
      <c r="B23" s="4" t="s">
        <v>26</v>
      </c>
      <c r="C23" s="3">
        <v>2</v>
      </c>
      <c r="E23" s="5">
        <v>5</v>
      </c>
      <c r="F23" s="3" t="s">
        <v>626</v>
      </c>
      <c r="G23" s="3" t="s">
        <v>627</v>
      </c>
      <c r="H23" s="3" t="s">
        <v>628</v>
      </c>
      <c r="I23" s="3"/>
      <c r="J23" s="3"/>
      <c r="K23" s="3"/>
      <c r="L23" s="3"/>
      <c r="M23" s="3"/>
      <c r="N23" s="3"/>
      <c r="O23" s="3"/>
      <c r="P23" s="3">
        <v>2</v>
      </c>
      <c r="Q23" s="3"/>
      <c r="R23" s="3">
        <v>3</v>
      </c>
      <c r="S23" s="3">
        <v>5</v>
      </c>
      <c r="T23" s="3">
        <v>3</v>
      </c>
      <c r="U23" s="3">
        <v>3</v>
      </c>
      <c r="V23" s="3">
        <v>4</v>
      </c>
      <c r="W23" s="3">
        <v>3</v>
      </c>
      <c r="X23" s="3">
        <v>2</v>
      </c>
      <c r="Y23" s="3">
        <v>5</v>
      </c>
      <c r="Z23" s="3">
        <v>3</v>
      </c>
      <c r="AB23" s="3" t="s">
        <v>629</v>
      </c>
      <c r="AC23" s="3" t="s">
        <v>630</v>
      </c>
      <c r="AD23" s="3" t="s">
        <v>631</v>
      </c>
      <c r="AE23" s="3"/>
      <c r="AF23" s="3"/>
      <c r="AG23" s="3"/>
      <c r="AH23" s="3"/>
      <c r="AI23" s="3"/>
      <c r="AJ23" s="3"/>
      <c r="AK23" s="3"/>
      <c r="AL23" s="5">
        <v>2</v>
      </c>
      <c r="AM23" s="3"/>
      <c r="AN23" s="3">
        <v>2</v>
      </c>
      <c r="AO23" s="3">
        <v>4</v>
      </c>
      <c r="AP23" s="3">
        <v>2</v>
      </c>
      <c r="AQ23" s="3">
        <v>4</v>
      </c>
      <c r="AR23" s="3">
        <v>2</v>
      </c>
      <c r="AS23" s="3">
        <v>2</v>
      </c>
      <c r="AT23" s="3">
        <v>2</v>
      </c>
      <c r="AU23" s="3">
        <v>3</v>
      </c>
      <c r="AV23" s="3">
        <v>2</v>
      </c>
      <c r="AX23" s="3" t="s">
        <v>632</v>
      </c>
      <c r="AY23" s="3" t="s">
        <v>633</v>
      </c>
      <c r="AZ23" s="3" t="s">
        <v>634</v>
      </c>
      <c r="BA23" s="3"/>
      <c r="BB23" s="3"/>
      <c r="BC23" s="3"/>
      <c r="BD23" s="3"/>
      <c r="BE23" s="3"/>
      <c r="BF23" s="3"/>
      <c r="BG23" s="3"/>
      <c r="BH23" s="5">
        <v>2</v>
      </c>
      <c r="BI23" s="3"/>
      <c r="BJ23" s="3">
        <v>3</v>
      </c>
      <c r="BK23" s="3">
        <v>2</v>
      </c>
      <c r="BL23" s="3">
        <v>2</v>
      </c>
      <c r="BM23" s="3">
        <v>2</v>
      </c>
      <c r="BN23" s="3">
        <v>1</v>
      </c>
      <c r="BO23" s="3">
        <v>3</v>
      </c>
      <c r="BP23" s="3">
        <v>2</v>
      </c>
      <c r="BQ23" s="3">
        <v>2</v>
      </c>
      <c r="BR23" s="3">
        <v>2</v>
      </c>
      <c r="BT23" s="3" t="s">
        <v>635</v>
      </c>
      <c r="BU23" s="3" t="s">
        <v>636</v>
      </c>
      <c r="BV23" s="3" t="s">
        <v>637</v>
      </c>
      <c r="BW23" s="3"/>
      <c r="BX23" s="3"/>
      <c r="BY23" s="3"/>
      <c r="BZ23" s="3"/>
      <c r="CA23" s="3"/>
      <c r="CB23" s="3"/>
      <c r="CC23" s="3"/>
      <c r="CD23" s="5">
        <v>2</v>
      </c>
      <c r="CE23" s="3"/>
      <c r="CF23" s="3">
        <v>3</v>
      </c>
      <c r="CG23" s="3">
        <v>4</v>
      </c>
      <c r="CH23" s="3">
        <v>3</v>
      </c>
      <c r="CI23" s="3">
        <v>2</v>
      </c>
      <c r="CJ23" s="3">
        <v>2</v>
      </c>
      <c r="CK23" s="3">
        <v>3</v>
      </c>
      <c r="CL23" s="3">
        <v>2</v>
      </c>
      <c r="CM23" s="3">
        <v>3</v>
      </c>
      <c r="CN23" s="3">
        <v>2</v>
      </c>
      <c r="CP23" s="5">
        <v>3</v>
      </c>
      <c r="CQ23" s="5">
        <v>4</v>
      </c>
      <c r="CR23" s="5">
        <v>3</v>
      </c>
      <c r="CS23" s="5">
        <v>3</v>
      </c>
      <c r="CT23" s="5">
        <v>4</v>
      </c>
      <c r="CU23" s="5">
        <v>4</v>
      </c>
      <c r="CV23" s="5">
        <v>4</v>
      </c>
      <c r="CW23" s="5">
        <v>2</v>
      </c>
      <c r="CX23" s="5">
        <v>2</v>
      </c>
      <c r="CY23" s="5">
        <v>2</v>
      </c>
      <c r="CZ23" s="5">
        <v>4</v>
      </c>
      <c r="DA23" s="5">
        <v>4</v>
      </c>
      <c r="DB23" s="5">
        <v>4</v>
      </c>
      <c r="DC23" s="5">
        <v>2</v>
      </c>
      <c r="DD23" s="5">
        <v>2</v>
      </c>
      <c r="DE23" s="5">
        <v>4</v>
      </c>
      <c r="DF23" s="5" t="s">
        <v>379</v>
      </c>
      <c r="DG23" s="5">
        <v>50</v>
      </c>
      <c r="DH23" s="5" t="s">
        <v>638</v>
      </c>
    </row>
    <row r="24" spans="1:114" s="5" customFormat="1" x14ac:dyDescent="0.3">
      <c r="A24" s="3" t="s">
        <v>451</v>
      </c>
      <c r="B24" s="4" t="s">
        <v>27</v>
      </c>
      <c r="C24" s="3">
        <v>4</v>
      </c>
      <c r="E24" s="5">
        <v>7</v>
      </c>
      <c r="F24" s="3" t="s">
        <v>463</v>
      </c>
      <c r="G24" s="3" t="s">
        <v>639</v>
      </c>
      <c r="H24" s="3" t="s">
        <v>640</v>
      </c>
      <c r="I24" s="3" t="s">
        <v>641</v>
      </c>
      <c r="J24" s="3"/>
      <c r="K24" s="3"/>
      <c r="L24" s="3"/>
      <c r="M24" s="3"/>
      <c r="N24" s="3"/>
      <c r="O24" s="3"/>
      <c r="P24" s="3">
        <v>2</v>
      </c>
      <c r="Q24" s="3"/>
      <c r="R24" s="3">
        <v>5</v>
      </c>
      <c r="S24" s="3">
        <v>4</v>
      </c>
      <c r="T24" s="3">
        <v>6</v>
      </c>
      <c r="U24" s="3">
        <v>4</v>
      </c>
      <c r="V24" s="3">
        <v>6</v>
      </c>
      <c r="W24" s="3">
        <v>5</v>
      </c>
      <c r="X24" s="3">
        <v>6</v>
      </c>
      <c r="Y24" s="3">
        <v>6</v>
      </c>
      <c r="Z24" s="3">
        <v>3</v>
      </c>
      <c r="AB24" s="3" t="s">
        <v>362</v>
      </c>
      <c r="AC24" s="3" t="s">
        <v>642</v>
      </c>
      <c r="AD24" s="3" t="s">
        <v>643</v>
      </c>
      <c r="AE24" s="3" t="s">
        <v>644</v>
      </c>
      <c r="AF24" s="3"/>
      <c r="AG24" s="3"/>
      <c r="AH24" s="3"/>
      <c r="AI24" s="3"/>
      <c r="AJ24" s="3"/>
      <c r="AK24" s="3"/>
      <c r="AL24" s="5">
        <v>2</v>
      </c>
      <c r="AM24" s="3"/>
      <c r="AN24" s="3">
        <v>5</v>
      </c>
      <c r="AO24" s="3">
        <v>3</v>
      </c>
      <c r="AP24" s="3">
        <v>3</v>
      </c>
      <c r="AQ24" s="3">
        <v>4</v>
      </c>
      <c r="AR24" s="3">
        <v>5</v>
      </c>
      <c r="AS24" s="3">
        <v>4</v>
      </c>
      <c r="AT24" s="3">
        <v>4</v>
      </c>
      <c r="AU24" s="3">
        <v>5</v>
      </c>
      <c r="AV24" s="3">
        <v>3</v>
      </c>
      <c r="AX24" s="3" t="s">
        <v>645</v>
      </c>
      <c r="AY24" s="3" t="s">
        <v>575</v>
      </c>
      <c r="AZ24" s="3" t="s">
        <v>646</v>
      </c>
      <c r="BA24" s="3"/>
      <c r="BB24" s="3"/>
      <c r="BC24" s="3"/>
      <c r="BD24" s="3"/>
      <c r="BE24" s="3"/>
      <c r="BF24" s="3"/>
      <c r="BG24" s="3"/>
      <c r="BH24" s="5">
        <v>2</v>
      </c>
      <c r="BI24" s="3"/>
      <c r="BJ24" s="3">
        <v>3</v>
      </c>
      <c r="BK24" s="3">
        <v>3</v>
      </c>
      <c r="BL24" s="3">
        <v>3</v>
      </c>
      <c r="BM24" s="3">
        <v>4</v>
      </c>
      <c r="BN24" s="3">
        <v>2</v>
      </c>
      <c r="BO24" s="3">
        <v>4</v>
      </c>
      <c r="BP24" s="3">
        <v>3</v>
      </c>
      <c r="BQ24" s="3">
        <v>3</v>
      </c>
      <c r="BR24" s="3">
        <v>1</v>
      </c>
      <c r="BT24" s="3" t="s">
        <v>647</v>
      </c>
      <c r="BU24" s="3" t="s">
        <v>648</v>
      </c>
      <c r="BV24" s="3" t="s">
        <v>649</v>
      </c>
      <c r="BW24" s="3"/>
      <c r="BX24" s="3"/>
      <c r="BY24" s="3"/>
      <c r="BZ24" s="3"/>
      <c r="CA24" s="3"/>
      <c r="CB24" s="3"/>
      <c r="CC24" s="3"/>
      <c r="CD24" s="5">
        <v>3</v>
      </c>
      <c r="CE24" s="3"/>
      <c r="CF24" s="3">
        <v>5</v>
      </c>
      <c r="CG24" s="3">
        <v>2</v>
      </c>
      <c r="CH24" s="3">
        <v>4</v>
      </c>
      <c r="CI24" s="3">
        <v>2</v>
      </c>
      <c r="CJ24" s="3">
        <v>2</v>
      </c>
      <c r="CK24" s="3">
        <v>4</v>
      </c>
      <c r="CL24" s="3">
        <v>4</v>
      </c>
      <c r="CM24" s="3">
        <v>3</v>
      </c>
      <c r="CN24" s="3">
        <v>1</v>
      </c>
      <c r="CP24" s="5">
        <v>5</v>
      </c>
      <c r="CQ24" s="5">
        <v>4</v>
      </c>
      <c r="CR24" s="5">
        <v>4</v>
      </c>
      <c r="CS24" s="5">
        <v>5</v>
      </c>
      <c r="CT24" s="5">
        <v>3</v>
      </c>
      <c r="CU24" s="5">
        <v>4</v>
      </c>
      <c r="CV24" s="5">
        <v>3</v>
      </c>
      <c r="CW24" s="5">
        <v>3</v>
      </c>
      <c r="CX24" s="5">
        <v>3</v>
      </c>
      <c r="CY24" s="5">
        <v>4</v>
      </c>
      <c r="CZ24" s="5">
        <v>4</v>
      </c>
      <c r="DA24" s="5">
        <v>3</v>
      </c>
      <c r="DB24" s="5">
        <v>3</v>
      </c>
      <c r="DC24" s="5">
        <v>3</v>
      </c>
      <c r="DD24" s="5">
        <v>3</v>
      </c>
      <c r="DE24" s="5">
        <v>3</v>
      </c>
      <c r="DF24" s="5" t="s">
        <v>327</v>
      </c>
      <c r="DG24" s="5">
        <v>57</v>
      </c>
      <c r="DH24" s="5" t="s">
        <v>650</v>
      </c>
    </row>
    <row r="25" spans="1:114" s="3" customFormat="1" x14ac:dyDescent="0.3">
      <c r="A25" s="3" t="s">
        <v>651</v>
      </c>
      <c r="B25" s="3" t="s">
        <v>28</v>
      </c>
      <c r="C25" s="3">
        <v>1</v>
      </c>
      <c r="E25" s="3">
        <v>7</v>
      </c>
      <c r="F25" s="3" t="s">
        <v>652</v>
      </c>
      <c r="G25" s="3" t="s">
        <v>653</v>
      </c>
      <c r="H25" s="3" t="s">
        <v>654</v>
      </c>
      <c r="I25" s="3" t="s">
        <v>655</v>
      </c>
      <c r="J25" s="3" t="s">
        <v>656</v>
      </c>
      <c r="P25" s="3">
        <v>3</v>
      </c>
      <c r="R25" s="3">
        <v>7</v>
      </c>
      <c r="S25" s="3">
        <v>1</v>
      </c>
      <c r="T25" s="3">
        <v>7</v>
      </c>
      <c r="U25" s="3">
        <v>6</v>
      </c>
      <c r="V25" s="3">
        <v>1</v>
      </c>
      <c r="W25" s="3">
        <v>7</v>
      </c>
      <c r="X25" s="3">
        <v>7</v>
      </c>
      <c r="Y25" s="3">
        <v>7</v>
      </c>
      <c r="Z25" s="3">
        <v>7</v>
      </c>
      <c r="AB25" s="3" t="s">
        <v>657</v>
      </c>
      <c r="AC25" s="3" t="s">
        <v>652</v>
      </c>
      <c r="AD25" s="3" t="s">
        <v>658</v>
      </c>
      <c r="AL25" s="3">
        <v>6</v>
      </c>
      <c r="AM25" s="3" t="s">
        <v>65</v>
      </c>
      <c r="AN25" s="3">
        <v>7</v>
      </c>
      <c r="AO25" s="3">
        <v>2</v>
      </c>
      <c r="AP25" s="3">
        <v>7</v>
      </c>
      <c r="AQ25" s="3">
        <v>4</v>
      </c>
      <c r="AR25" s="3">
        <v>1</v>
      </c>
      <c r="AS25" s="3">
        <v>7</v>
      </c>
      <c r="AT25" s="3">
        <v>4</v>
      </c>
      <c r="AU25" s="3">
        <v>7</v>
      </c>
      <c r="AV25" s="3">
        <v>6</v>
      </c>
      <c r="AX25" s="3" t="s">
        <v>659</v>
      </c>
      <c r="AY25" s="3" t="s">
        <v>660</v>
      </c>
      <c r="AZ25" s="3" t="s">
        <v>374</v>
      </c>
      <c r="BH25" s="3">
        <v>3</v>
      </c>
      <c r="BJ25" s="3">
        <v>7</v>
      </c>
      <c r="BK25" s="3">
        <v>2</v>
      </c>
      <c r="BL25" s="3">
        <v>4</v>
      </c>
      <c r="BM25" s="3">
        <v>1</v>
      </c>
      <c r="BN25" s="3">
        <v>2</v>
      </c>
      <c r="BO25" s="3">
        <v>5</v>
      </c>
      <c r="BP25" s="3">
        <v>7</v>
      </c>
      <c r="BQ25" s="3">
        <v>4</v>
      </c>
      <c r="BR25" s="3">
        <v>1</v>
      </c>
      <c r="BT25" s="3" t="s">
        <v>314</v>
      </c>
      <c r="BU25" s="3" t="s">
        <v>534</v>
      </c>
      <c r="BV25" s="3" t="s">
        <v>658</v>
      </c>
      <c r="CD25" s="3">
        <v>3</v>
      </c>
      <c r="CF25" s="3">
        <v>7</v>
      </c>
      <c r="CG25" s="3">
        <v>2</v>
      </c>
      <c r="CH25" s="3">
        <v>4</v>
      </c>
      <c r="CI25" s="3">
        <v>4</v>
      </c>
      <c r="CJ25" s="3">
        <v>4</v>
      </c>
      <c r="CK25" s="3">
        <v>4</v>
      </c>
      <c r="CL25" s="3">
        <v>4</v>
      </c>
      <c r="CM25" s="3">
        <v>4</v>
      </c>
      <c r="CN25" s="3">
        <v>1</v>
      </c>
      <c r="CP25" s="3" t="s">
        <v>661</v>
      </c>
      <c r="CQ25" s="3" t="s">
        <v>661</v>
      </c>
      <c r="CR25" s="3" t="s">
        <v>661</v>
      </c>
      <c r="CS25" s="3" t="s">
        <v>661</v>
      </c>
      <c r="CT25" s="3">
        <v>5</v>
      </c>
      <c r="CU25" s="3">
        <v>1</v>
      </c>
      <c r="CV25" s="3">
        <v>4</v>
      </c>
      <c r="CW25" s="3">
        <v>2</v>
      </c>
      <c r="CX25" s="3">
        <v>4</v>
      </c>
      <c r="CY25" s="3">
        <v>2</v>
      </c>
      <c r="CZ25" s="3">
        <v>5</v>
      </c>
      <c r="DA25" s="3">
        <v>1</v>
      </c>
      <c r="DB25" s="3">
        <v>4</v>
      </c>
      <c r="DC25" s="3">
        <v>2</v>
      </c>
      <c r="DD25" s="3">
        <v>4</v>
      </c>
      <c r="DE25" s="3">
        <v>2</v>
      </c>
      <c r="DF25" s="3" t="s">
        <v>327</v>
      </c>
      <c r="DG25" s="3">
        <v>65</v>
      </c>
      <c r="DH25" s="3" t="s">
        <v>662</v>
      </c>
    </row>
    <row r="26" spans="1:114" s="3" customFormat="1" x14ac:dyDescent="0.3">
      <c r="A26" s="3" t="s">
        <v>651</v>
      </c>
      <c r="B26" s="3" t="s">
        <v>29</v>
      </c>
      <c r="C26" s="3">
        <v>1</v>
      </c>
      <c r="E26" s="3">
        <v>7</v>
      </c>
      <c r="F26" s="3" t="s">
        <v>663</v>
      </c>
      <c r="G26" s="3" t="s">
        <v>664</v>
      </c>
      <c r="P26" s="3">
        <v>6</v>
      </c>
      <c r="Q26" s="3" t="s">
        <v>62</v>
      </c>
      <c r="R26" s="3">
        <v>4</v>
      </c>
      <c r="S26" s="3">
        <v>4</v>
      </c>
      <c r="T26" s="3">
        <v>5</v>
      </c>
      <c r="U26" s="3">
        <v>5</v>
      </c>
      <c r="V26" s="3">
        <v>3</v>
      </c>
      <c r="W26" s="3">
        <v>5</v>
      </c>
      <c r="X26" s="3">
        <v>4</v>
      </c>
      <c r="Y26" s="3">
        <v>5</v>
      </c>
      <c r="Z26" s="3">
        <v>6</v>
      </c>
      <c r="AB26" s="3" t="s">
        <v>665</v>
      </c>
      <c r="AC26" s="3" t="s">
        <v>666</v>
      </c>
      <c r="AD26" s="3" t="s">
        <v>667</v>
      </c>
      <c r="AL26" s="3">
        <v>2</v>
      </c>
      <c r="AN26" s="3">
        <v>4</v>
      </c>
      <c r="AO26" s="3">
        <v>3</v>
      </c>
      <c r="AP26" s="3">
        <v>5</v>
      </c>
      <c r="AQ26" s="3">
        <v>5</v>
      </c>
      <c r="AR26" s="3">
        <v>2</v>
      </c>
      <c r="AS26" s="3">
        <v>6</v>
      </c>
      <c r="AT26" s="3">
        <v>4</v>
      </c>
      <c r="AU26" s="3">
        <v>6</v>
      </c>
      <c r="AV26" s="3">
        <v>6</v>
      </c>
      <c r="AX26" s="3" t="s">
        <v>668</v>
      </c>
      <c r="AY26" s="3" t="s">
        <v>669</v>
      </c>
      <c r="AZ26" s="3" t="s">
        <v>670</v>
      </c>
      <c r="BH26" s="3">
        <v>5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T26" s="3" t="s">
        <v>671</v>
      </c>
      <c r="BU26" s="3" t="s">
        <v>672</v>
      </c>
      <c r="CD26" s="3">
        <v>3</v>
      </c>
      <c r="CF26" s="3">
        <v>4.5</v>
      </c>
      <c r="CG26" s="3">
        <v>4</v>
      </c>
      <c r="CH26" s="3">
        <v>5</v>
      </c>
      <c r="CI26" s="3">
        <v>5</v>
      </c>
      <c r="CJ26" s="3">
        <v>3</v>
      </c>
      <c r="CK26" s="3">
        <v>5</v>
      </c>
      <c r="CL26" s="3">
        <v>5</v>
      </c>
      <c r="CM26" s="3">
        <v>6</v>
      </c>
      <c r="CN26" s="3">
        <v>7</v>
      </c>
      <c r="CP26" s="3">
        <v>5</v>
      </c>
      <c r="CQ26" s="3">
        <v>5</v>
      </c>
      <c r="CR26" s="3">
        <v>6</v>
      </c>
      <c r="CS26" s="3">
        <v>4</v>
      </c>
      <c r="CT26" s="3" t="s">
        <v>673</v>
      </c>
      <c r="CU26" s="3" t="s">
        <v>673</v>
      </c>
      <c r="CV26" s="3" t="s">
        <v>673</v>
      </c>
      <c r="CW26" s="3" t="s">
        <v>673</v>
      </c>
      <c r="CX26" s="3" t="s">
        <v>673</v>
      </c>
      <c r="CY26" s="3" t="s">
        <v>673</v>
      </c>
      <c r="CZ26" s="3" t="s">
        <v>673</v>
      </c>
      <c r="DA26" s="3" t="s">
        <v>673</v>
      </c>
      <c r="DB26" s="3" t="s">
        <v>673</v>
      </c>
      <c r="DC26" s="3" t="s">
        <v>673</v>
      </c>
      <c r="DD26" s="3" t="s">
        <v>673</v>
      </c>
      <c r="DE26" s="3" t="s">
        <v>673</v>
      </c>
      <c r="DF26" s="3" t="s">
        <v>327</v>
      </c>
      <c r="DG26" s="3">
        <v>41</v>
      </c>
      <c r="DH26" s="3" t="s">
        <v>674</v>
      </c>
    </row>
    <row r="27" spans="1:114" s="3" customFormat="1" x14ac:dyDescent="0.3">
      <c r="A27" s="3" t="s">
        <v>675</v>
      </c>
      <c r="B27" s="3" t="s">
        <v>30</v>
      </c>
      <c r="C27" s="3">
        <v>5</v>
      </c>
      <c r="D27" s="3" t="s">
        <v>31</v>
      </c>
      <c r="E27" s="3" t="s">
        <v>661</v>
      </c>
      <c r="F27" s="3" t="s">
        <v>663</v>
      </c>
      <c r="G27" s="3" t="s">
        <v>664</v>
      </c>
      <c r="H27" s="3" t="s">
        <v>676</v>
      </c>
      <c r="I27" s="3" t="s">
        <v>677</v>
      </c>
      <c r="J27" s="3" t="s">
        <v>678</v>
      </c>
      <c r="K27" s="3" t="s">
        <v>679</v>
      </c>
      <c r="P27" s="3">
        <v>6</v>
      </c>
      <c r="Q27" s="3" t="s">
        <v>77</v>
      </c>
      <c r="R27" s="3">
        <v>7</v>
      </c>
      <c r="S27" s="3">
        <v>6</v>
      </c>
      <c r="T27" s="3">
        <v>4</v>
      </c>
      <c r="U27" s="3">
        <v>1</v>
      </c>
      <c r="V27" s="3">
        <v>3</v>
      </c>
      <c r="W27" s="3">
        <v>4</v>
      </c>
      <c r="X27" s="3">
        <v>4</v>
      </c>
      <c r="Y27" s="3">
        <v>1</v>
      </c>
      <c r="Z27" s="3">
        <v>1</v>
      </c>
      <c r="AB27" s="3" t="s">
        <v>450</v>
      </c>
      <c r="AC27" s="3" t="s">
        <v>680</v>
      </c>
      <c r="AD27" s="3" t="s">
        <v>681</v>
      </c>
      <c r="AE27" s="3" t="s">
        <v>682</v>
      </c>
      <c r="AF27" s="3" t="s">
        <v>683</v>
      </c>
      <c r="AG27" s="3" t="s">
        <v>684</v>
      </c>
      <c r="AH27" s="3" t="s">
        <v>652</v>
      </c>
      <c r="AL27" s="3">
        <v>2</v>
      </c>
      <c r="AN27" s="3">
        <v>6</v>
      </c>
      <c r="AO27" s="3">
        <v>2</v>
      </c>
      <c r="AP27" s="3">
        <v>7</v>
      </c>
      <c r="AQ27" s="3">
        <v>4</v>
      </c>
      <c r="AR27" s="3">
        <v>4</v>
      </c>
      <c r="AS27" s="3">
        <v>6</v>
      </c>
      <c r="AT27" s="3">
        <v>4</v>
      </c>
      <c r="AU27" s="3">
        <v>4</v>
      </c>
      <c r="AV27" s="3">
        <v>4</v>
      </c>
      <c r="AX27" s="3" t="s">
        <v>685</v>
      </c>
      <c r="AY27" s="3" t="s">
        <v>686</v>
      </c>
      <c r="AZ27" s="3" t="s">
        <v>687</v>
      </c>
      <c r="BH27" s="3">
        <v>6</v>
      </c>
      <c r="BI27" s="3" t="s">
        <v>49</v>
      </c>
      <c r="BJ27" s="3">
        <v>4</v>
      </c>
      <c r="BK27" s="3">
        <v>4</v>
      </c>
      <c r="BL27" s="3">
        <v>4</v>
      </c>
      <c r="BM27" s="3">
        <v>4</v>
      </c>
      <c r="BN27" s="3">
        <v>5</v>
      </c>
      <c r="BO27" s="3">
        <v>4</v>
      </c>
      <c r="BP27" s="3">
        <v>4</v>
      </c>
      <c r="BQ27" s="3">
        <v>4</v>
      </c>
      <c r="BR27" s="3">
        <v>4</v>
      </c>
      <c r="BT27" s="3" t="s">
        <v>358</v>
      </c>
      <c r="CD27" s="3">
        <v>6</v>
      </c>
      <c r="CE27" s="3" t="s">
        <v>60</v>
      </c>
      <c r="CF27" s="3">
        <v>4</v>
      </c>
      <c r="CG27" s="3">
        <v>4</v>
      </c>
      <c r="CH27" s="3">
        <v>3</v>
      </c>
      <c r="CI27" s="3">
        <v>3</v>
      </c>
      <c r="CJ27" s="3">
        <v>7</v>
      </c>
      <c r="CK27" s="3">
        <v>4</v>
      </c>
      <c r="CL27" s="3">
        <v>4</v>
      </c>
      <c r="CM27" s="3">
        <v>1</v>
      </c>
      <c r="CN27" s="3">
        <v>1</v>
      </c>
      <c r="CP27" s="3" t="s">
        <v>661</v>
      </c>
      <c r="CQ27" s="3" t="s">
        <v>661</v>
      </c>
      <c r="CR27" s="3" t="s">
        <v>661</v>
      </c>
      <c r="CS27" s="3" t="s">
        <v>661</v>
      </c>
      <c r="CT27" s="3" t="s">
        <v>673</v>
      </c>
      <c r="CU27" s="3" t="s">
        <v>673</v>
      </c>
      <c r="CV27" s="3" t="s">
        <v>673</v>
      </c>
      <c r="CW27" s="3" t="s">
        <v>673</v>
      </c>
      <c r="CX27" s="3" t="s">
        <v>673</v>
      </c>
      <c r="CY27" s="3" t="s">
        <v>673</v>
      </c>
      <c r="CZ27" s="3" t="s">
        <v>673</v>
      </c>
      <c r="DA27" s="3" t="s">
        <v>673</v>
      </c>
      <c r="DB27" s="3" t="s">
        <v>673</v>
      </c>
      <c r="DC27" s="3" t="s">
        <v>673</v>
      </c>
      <c r="DD27" s="3" t="s">
        <v>673</v>
      </c>
      <c r="DE27" s="3" t="s">
        <v>673</v>
      </c>
      <c r="DF27" s="3" t="s">
        <v>359</v>
      </c>
      <c r="DG27" s="3">
        <v>66</v>
      </c>
      <c r="DH27" s="3" t="s">
        <v>662</v>
      </c>
    </row>
    <row r="28" spans="1:114" s="3" customFormat="1" x14ac:dyDescent="0.3">
      <c r="A28" s="3" t="s">
        <v>451</v>
      </c>
      <c r="B28" s="3" t="s">
        <v>32</v>
      </c>
      <c r="C28" s="3">
        <v>4</v>
      </c>
      <c r="E28" s="3">
        <v>5</v>
      </c>
      <c r="F28" s="3" t="s">
        <v>663</v>
      </c>
      <c r="G28" s="3" t="s">
        <v>688</v>
      </c>
      <c r="H28" s="3" t="s">
        <v>689</v>
      </c>
      <c r="I28" s="3" t="s">
        <v>314</v>
      </c>
      <c r="P28" s="3">
        <v>3</v>
      </c>
      <c r="R28" s="3">
        <v>6</v>
      </c>
      <c r="S28" s="3">
        <v>3</v>
      </c>
      <c r="T28" s="3">
        <v>5</v>
      </c>
      <c r="U28" s="3">
        <v>4</v>
      </c>
      <c r="V28" s="3">
        <v>5</v>
      </c>
      <c r="W28" s="3">
        <v>5</v>
      </c>
      <c r="X28" s="3">
        <v>6</v>
      </c>
      <c r="Y28" s="3">
        <v>4</v>
      </c>
      <c r="Z28" s="3">
        <v>2</v>
      </c>
      <c r="AB28" s="3" t="s">
        <v>666</v>
      </c>
      <c r="AC28" s="3" t="s">
        <v>665</v>
      </c>
      <c r="AD28" s="3" t="s">
        <v>690</v>
      </c>
      <c r="AE28" s="3" t="s">
        <v>691</v>
      </c>
      <c r="AF28" s="3" t="s">
        <v>692</v>
      </c>
      <c r="AG28" s="3" t="s">
        <v>314</v>
      </c>
      <c r="AL28" s="3">
        <v>6</v>
      </c>
      <c r="AM28" s="3" t="s">
        <v>66</v>
      </c>
      <c r="AN28" s="3">
        <v>6</v>
      </c>
      <c r="AO28" s="3">
        <v>3</v>
      </c>
      <c r="AP28" s="3">
        <v>4</v>
      </c>
      <c r="AQ28" s="3">
        <v>4</v>
      </c>
      <c r="AR28" s="3">
        <v>4</v>
      </c>
      <c r="AS28" s="3">
        <v>4</v>
      </c>
      <c r="AT28" s="3">
        <v>5.5</v>
      </c>
      <c r="AU28" s="3">
        <v>4</v>
      </c>
      <c r="AV28" s="3">
        <v>1</v>
      </c>
      <c r="AX28" s="3" t="s">
        <v>686</v>
      </c>
      <c r="AY28" s="3" t="s">
        <v>693</v>
      </c>
      <c r="AZ28" s="3" t="s">
        <v>314</v>
      </c>
      <c r="BH28" s="3">
        <v>4</v>
      </c>
      <c r="BJ28" s="3">
        <v>4.5</v>
      </c>
      <c r="BK28" s="3">
        <v>3.5</v>
      </c>
      <c r="BL28" s="3">
        <v>5</v>
      </c>
      <c r="BM28" s="3">
        <v>2.5</v>
      </c>
      <c r="BN28" s="3">
        <v>6</v>
      </c>
      <c r="BO28" s="3">
        <v>4</v>
      </c>
      <c r="BP28" s="3">
        <v>4.5</v>
      </c>
      <c r="BQ28" s="3">
        <v>1</v>
      </c>
      <c r="BR28" s="3">
        <v>1</v>
      </c>
      <c r="BT28" s="3" t="s">
        <v>358</v>
      </c>
      <c r="BU28" s="3" t="s">
        <v>694</v>
      </c>
      <c r="BV28" s="3" t="s">
        <v>695</v>
      </c>
      <c r="CD28" s="3">
        <v>6</v>
      </c>
      <c r="CE28" s="3" t="s">
        <v>61</v>
      </c>
      <c r="CF28" s="3">
        <v>4</v>
      </c>
      <c r="CG28" s="3">
        <v>4</v>
      </c>
      <c r="CH28" s="3">
        <v>4</v>
      </c>
      <c r="CI28" s="3">
        <v>3</v>
      </c>
      <c r="CJ28" s="3">
        <v>4</v>
      </c>
      <c r="CK28" s="3">
        <v>4</v>
      </c>
      <c r="CL28" s="3">
        <v>4</v>
      </c>
      <c r="CM28" s="3">
        <v>4</v>
      </c>
      <c r="CN28" s="3">
        <v>4</v>
      </c>
      <c r="CP28" s="3" t="s">
        <v>673</v>
      </c>
      <c r="CQ28" s="3" t="s">
        <v>673</v>
      </c>
      <c r="CR28" s="3" t="s">
        <v>673</v>
      </c>
      <c r="CS28" s="3" t="s">
        <v>673</v>
      </c>
      <c r="CT28" s="3">
        <v>4</v>
      </c>
      <c r="CU28" s="3">
        <v>2</v>
      </c>
      <c r="CV28" s="3">
        <v>3</v>
      </c>
      <c r="CW28" s="3">
        <v>2</v>
      </c>
      <c r="CX28" s="3">
        <v>4</v>
      </c>
      <c r="CY28" s="3">
        <v>2</v>
      </c>
      <c r="CZ28" s="3" t="s">
        <v>673</v>
      </c>
      <c r="DA28" s="3" t="s">
        <v>673</v>
      </c>
      <c r="DB28" s="3" t="s">
        <v>673</v>
      </c>
      <c r="DC28" s="3" t="s">
        <v>673</v>
      </c>
      <c r="DD28" s="3" t="s">
        <v>673</v>
      </c>
      <c r="DE28" s="3" t="s">
        <v>673</v>
      </c>
      <c r="DF28" s="3" t="s">
        <v>327</v>
      </c>
      <c r="DG28" s="3">
        <v>45</v>
      </c>
      <c r="DH28" s="3" t="s">
        <v>696</v>
      </c>
    </row>
    <row r="29" spans="1:114" s="3" customFormat="1" x14ac:dyDescent="0.3">
      <c r="A29" s="3" t="s">
        <v>675</v>
      </c>
      <c r="B29" s="3" t="s">
        <v>33</v>
      </c>
      <c r="C29" s="3">
        <v>2</v>
      </c>
      <c r="E29" s="3">
        <v>6</v>
      </c>
      <c r="F29" s="3" t="s">
        <v>663</v>
      </c>
      <c r="G29" s="3" t="s">
        <v>697</v>
      </c>
      <c r="H29" s="3" t="s">
        <v>664</v>
      </c>
      <c r="I29" s="3" t="s">
        <v>698</v>
      </c>
      <c r="J29" s="3" t="s">
        <v>699</v>
      </c>
      <c r="P29" s="3">
        <v>2</v>
      </c>
      <c r="R29" s="3">
        <v>6</v>
      </c>
      <c r="S29" s="3">
        <v>2</v>
      </c>
      <c r="T29" s="3">
        <v>6</v>
      </c>
      <c r="U29" s="3">
        <v>2</v>
      </c>
      <c r="V29" s="3">
        <v>3</v>
      </c>
      <c r="W29" s="3">
        <v>5</v>
      </c>
      <c r="X29" s="3">
        <v>4</v>
      </c>
      <c r="Y29" s="3">
        <v>4</v>
      </c>
      <c r="Z29" s="3">
        <v>1</v>
      </c>
      <c r="AB29" s="3" t="s">
        <v>700</v>
      </c>
      <c r="AC29" s="3" t="s">
        <v>701</v>
      </c>
      <c r="AD29" s="3" t="s">
        <v>702</v>
      </c>
      <c r="AE29" s="3" t="s">
        <v>703</v>
      </c>
      <c r="AF29" s="3" t="s">
        <v>676</v>
      </c>
      <c r="AG29" s="3" t="s">
        <v>654</v>
      </c>
      <c r="AL29" s="3">
        <v>5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X29" s="3" t="s">
        <v>704</v>
      </c>
      <c r="AY29" s="3" t="s">
        <v>705</v>
      </c>
      <c r="AZ29" s="3" t="s">
        <v>706</v>
      </c>
      <c r="BH29" s="3">
        <v>6</v>
      </c>
      <c r="BI29" s="3" t="s">
        <v>47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T29" s="3" t="s">
        <v>534</v>
      </c>
      <c r="BU29" s="3" t="s">
        <v>694</v>
      </c>
      <c r="CD29" s="3">
        <v>6</v>
      </c>
      <c r="CE29" s="3" t="s">
        <v>62</v>
      </c>
      <c r="CF29" s="3">
        <v>6</v>
      </c>
      <c r="CG29" s="3">
        <v>2</v>
      </c>
      <c r="CH29" s="3">
        <v>4</v>
      </c>
      <c r="CI29" s="3">
        <v>2</v>
      </c>
      <c r="CJ29" s="3">
        <v>7</v>
      </c>
      <c r="CK29" s="3">
        <v>3</v>
      </c>
      <c r="CL29" s="3">
        <v>4</v>
      </c>
      <c r="CM29" s="3">
        <v>1</v>
      </c>
      <c r="CN29" s="3">
        <v>1</v>
      </c>
      <c r="CP29" s="3" t="s">
        <v>661</v>
      </c>
      <c r="CQ29" s="3" t="s">
        <v>661</v>
      </c>
      <c r="CR29" s="3" t="s">
        <v>661</v>
      </c>
      <c r="CS29" s="3" t="s">
        <v>661</v>
      </c>
      <c r="CT29" s="3" t="s">
        <v>673</v>
      </c>
      <c r="CU29" s="3" t="s">
        <v>673</v>
      </c>
      <c r="CV29" s="3" t="s">
        <v>673</v>
      </c>
      <c r="CW29" s="3" t="s">
        <v>673</v>
      </c>
      <c r="CX29" s="3" t="s">
        <v>673</v>
      </c>
      <c r="CY29" s="3" t="s">
        <v>673</v>
      </c>
      <c r="CZ29" s="3">
        <v>3</v>
      </c>
      <c r="DA29" s="3">
        <v>4</v>
      </c>
      <c r="DB29" s="3">
        <v>2</v>
      </c>
      <c r="DC29" s="3">
        <v>2</v>
      </c>
      <c r="DD29" s="3">
        <v>3</v>
      </c>
      <c r="DE29" s="3">
        <v>5</v>
      </c>
      <c r="DF29" s="3" t="s">
        <v>327</v>
      </c>
      <c r="DG29" s="3">
        <v>37</v>
      </c>
      <c r="DH29" s="3" t="s">
        <v>707</v>
      </c>
    </row>
    <row r="30" spans="1:114" s="5" customFormat="1" x14ac:dyDescent="0.3">
      <c r="A30" s="3" t="s">
        <v>451</v>
      </c>
      <c r="B30" s="3" t="s">
        <v>34</v>
      </c>
      <c r="C30" s="4">
        <v>4</v>
      </c>
      <c r="D30" s="6"/>
      <c r="E30" s="6">
        <v>7</v>
      </c>
      <c r="F30" s="4" t="s">
        <v>708</v>
      </c>
      <c r="G30" s="4" t="s">
        <v>709</v>
      </c>
      <c r="H30" s="4" t="s">
        <v>710</v>
      </c>
      <c r="I30" s="4"/>
      <c r="J30" s="4"/>
      <c r="K30" s="4"/>
      <c r="L30" s="4"/>
      <c r="M30" s="4"/>
      <c r="N30" s="4"/>
      <c r="O30" s="4"/>
      <c r="P30" s="4">
        <v>3</v>
      </c>
      <c r="Q30" s="4"/>
      <c r="R30" s="4">
        <v>5</v>
      </c>
      <c r="S30" s="4">
        <v>1</v>
      </c>
      <c r="T30" s="4">
        <v>3</v>
      </c>
      <c r="U30" s="4">
        <v>3</v>
      </c>
      <c r="V30" s="4">
        <v>6</v>
      </c>
      <c r="W30" s="4">
        <v>3</v>
      </c>
      <c r="X30" s="4">
        <v>4</v>
      </c>
      <c r="Y30" s="4">
        <v>1</v>
      </c>
      <c r="Z30" s="4">
        <v>3</v>
      </c>
      <c r="AA30" s="6"/>
      <c r="AB30" s="4" t="s">
        <v>711</v>
      </c>
      <c r="AC30" s="4" t="s">
        <v>712</v>
      </c>
      <c r="AD30" s="4" t="s">
        <v>713</v>
      </c>
      <c r="AE30" s="4"/>
      <c r="AF30" s="4"/>
      <c r="AG30" s="4"/>
      <c r="AH30" s="4"/>
      <c r="AI30" s="4"/>
      <c r="AJ30" s="4"/>
      <c r="AK30" s="4"/>
      <c r="AL30" s="6">
        <v>1</v>
      </c>
      <c r="AM30" s="4"/>
      <c r="AN30" s="4">
        <v>4</v>
      </c>
      <c r="AO30" s="4">
        <v>3</v>
      </c>
      <c r="AP30" s="4">
        <v>4</v>
      </c>
      <c r="AQ30" s="4">
        <v>1</v>
      </c>
      <c r="AR30" s="4">
        <v>7</v>
      </c>
      <c r="AS30" s="4">
        <v>1</v>
      </c>
      <c r="AT30" s="4">
        <v>2</v>
      </c>
      <c r="AU30" s="4">
        <v>1</v>
      </c>
      <c r="AV30" s="4">
        <v>1</v>
      </c>
      <c r="AW30" s="6"/>
      <c r="AX30" s="4" t="s">
        <v>714</v>
      </c>
      <c r="AY30" s="4" t="s">
        <v>715</v>
      </c>
      <c r="AZ30" s="4" t="s">
        <v>716</v>
      </c>
      <c r="BA30" s="4"/>
      <c r="BB30" s="4"/>
      <c r="BC30" s="4"/>
      <c r="BD30" s="4"/>
      <c r="BE30" s="4"/>
      <c r="BF30" s="4"/>
      <c r="BG30" s="4"/>
      <c r="BH30" s="6">
        <v>1</v>
      </c>
      <c r="BI30" s="4"/>
      <c r="BJ30" s="4">
        <v>4</v>
      </c>
      <c r="BK30" s="4">
        <v>5</v>
      </c>
      <c r="BL30" s="4">
        <v>3</v>
      </c>
      <c r="BM30" s="4">
        <v>1</v>
      </c>
      <c r="BN30" s="4">
        <v>7</v>
      </c>
      <c r="BO30" s="4">
        <v>1</v>
      </c>
      <c r="BP30" s="4">
        <v>1</v>
      </c>
      <c r="BQ30" s="4">
        <v>1</v>
      </c>
      <c r="BR30" s="4">
        <v>1</v>
      </c>
      <c r="BS30" s="6"/>
      <c r="BT30" s="4" t="s">
        <v>717</v>
      </c>
      <c r="BU30" s="4" t="s">
        <v>718</v>
      </c>
      <c r="BV30" s="4" t="s">
        <v>719</v>
      </c>
      <c r="BW30" s="4"/>
      <c r="BX30" s="4"/>
      <c r="BY30" s="4"/>
      <c r="BZ30" s="4"/>
      <c r="CA30" s="4"/>
      <c r="CB30" s="4"/>
      <c r="CC30" s="4"/>
      <c r="CD30" s="6">
        <v>3</v>
      </c>
      <c r="CE30" s="4"/>
      <c r="CF30" s="4">
        <v>7</v>
      </c>
      <c r="CG30" s="4">
        <v>1</v>
      </c>
      <c r="CH30" s="4">
        <v>5</v>
      </c>
      <c r="CI30" s="4">
        <v>3</v>
      </c>
      <c r="CJ30" s="4">
        <v>4</v>
      </c>
      <c r="CK30" s="4">
        <v>4</v>
      </c>
      <c r="CL30" s="4">
        <v>4</v>
      </c>
      <c r="CM30" s="4">
        <v>2</v>
      </c>
      <c r="CN30" s="4">
        <v>4</v>
      </c>
      <c r="CO30" s="6"/>
      <c r="CP30" s="6">
        <v>5</v>
      </c>
      <c r="CQ30" s="6">
        <v>4</v>
      </c>
      <c r="CR30" s="6">
        <v>4</v>
      </c>
      <c r="CS30" s="6">
        <v>6</v>
      </c>
      <c r="CT30" s="6">
        <v>4</v>
      </c>
      <c r="CU30" s="6">
        <v>3</v>
      </c>
      <c r="CV30" s="6">
        <v>4</v>
      </c>
      <c r="CW30" s="6">
        <v>2</v>
      </c>
      <c r="CX30" s="6">
        <v>3</v>
      </c>
      <c r="CY30" s="6">
        <v>2</v>
      </c>
      <c r="CZ30" s="6">
        <v>3</v>
      </c>
      <c r="DA30" s="6">
        <v>3</v>
      </c>
      <c r="DB30" s="6">
        <v>3</v>
      </c>
      <c r="DC30" s="6">
        <v>3</v>
      </c>
      <c r="DD30" s="6">
        <v>3</v>
      </c>
      <c r="DE30" s="6">
        <v>3</v>
      </c>
      <c r="DF30" s="6" t="s">
        <v>720</v>
      </c>
      <c r="DG30" s="6">
        <v>54</v>
      </c>
      <c r="DH30" s="6" t="s">
        <v>721</v>
      </c>
      <c r="DJ30" s="6"/>
    </row>
    <row r="31" spans="1:114" s="3" customFormat="1" x14ac:dyDescent="0.3">
      <c r="A31" s="3" t="s">
        <v>722</v>
      </c>
      <c r="B31" s="3" t="s">
        <v>35</v>
      </c>
      <c r="C31" s="3">
        <v>3</v>
      </c>
      <c r="E31" s="3">
        <v>7</v>
      </c>
      <c r="F31" s="3" t="s">
        <v>723</v>
      </c>
      <c r="G31" s="3" t="s">
        <v>434</v>
      </c>
      <c r="H31" s="3" t="s">
        <v>666</v>
      </c>
      <c r="I31" s="3" t="s">
        <v>724</v>
      </c>
      <c r="P31" s="3">
        <v>1</v>
      </c>
      <c r="R31" s="3">
        <v>4</v>
      </c>
      <c r="S31" s="3">
        <v>4</v>
      </c>
      <c r="T31" s="3">
        <v>6</v>
      </c>
      <c r="U31" s="3">
        <v>4</v>
      </c>
      <c r="V31" s="3">
        <v>3</v>
      </c>
      <c r="W31" s="3">
        <v>5</v>
      </c>
      <c r="X31" s="3">
        <v>5</v>
      </c>
      <c r="Y31" s="3">
        <v>4</v>
      </c>
      <c r="Z31" s="3">
        <v>3</v>
      </c>
      <c r="AB31" s="3" t="s">
        <v>654</v>
      </c>
      <c r="AC31" s="3" t="s">
        <v>725</v>
      </c>
      <c r="AD31" s="3" t="s">
        <v>576</v>
      </c>
      <c r="AL31" s="3">
        <v>1</v>
      </c>
      <c r="AN31" s="3">
        <v>5</v>
      </c>
      <c r="AO31" s="3">
        <v>2</v>
      </c>
      <c r="AP31" s="3">
        <v>4</v>
      </c>
      <c r="AQ31" s="3">
        <v>3</v>
      </c>
      <c r="AR31" s="3">
        <v>4</v>
      </c>
      <c r="AS31" s="3">
        <v>4</v>
      </c>
      <c r="AT31" s="3">
        <v>3</v>
      </c>
      <c r="AU31" s="3">
        <v>3</v>
      </c>
      <c r="AV31" s="3">
        <v>2</v>
      </c>
      <c r="AX31" s="3" t="s">
        <v>726</v>
      </c>
      <c r="AY31" s="3" t="s">
        <v>727</v>
      </c>
      <c r="AZ31" s="3" t="s">
        <v>728</v>
      </c>
      <c r="BA31" s="3" t="s">
        <v>729</v>
      </c>
      <c r="BH31" s="3">
        <v>6</v>
      </c>
      <c r="BI31" s="3" t="s">
        <v>50</v>
      </c>
      <c r="BJ31" s="3">
        <v>6</v>
      </c>
      <c r="BK31" s="3">
        <v>4</v>
      </c>
      <c r="BL31" s="3">
        <v>4</v>
      </c>
      <c r="BM31" s="3">
        <v>3</v>
      </c>
      <c r="BN31" s="3">
        <v>3</v>
      </c>
      <c r="BO31" s="3">
        <v>4</v>
      </c>
      <c r="BP31" s="3">
        <v>4</v>
      </c>
      <c r="BQ31" s="3">
        <v>5</v>
      </c>
      <c r="BR31" s="3">
        <v>5</v>
      </c>
      <c r="BT31" s="3" t="s">
        <v>671</v>
      </c>
      <c r="BU31" s="3" t="s">
        <v>534</v>
      </c>
      <c r="BV31" s="3" t="s">
        <v>730</v>
      </c>
      <c r="BW31" s="3" t="s">
        <v>731</v>
      </c>
      <c r="CD31" s="3">
        <v>5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P31" s="3" t="s">
        <v>661</v>
      </c>
      <c r="CQ31" s="3" t="s">
        <v>661</v>
      </c>
      <c r="CR31" s="3" t="s">
        <v>661</v>
      </c>
      <c r="CS31" s="3" t="s">
        <v>661</v>
      </c>
      <c r="CT31" s="3">
        <v>3</v>
      </c>
      <c r="CU31" s="3">
        <v>4</v>
      </c>
      <c r="CV31" s="3">
        <v>2</v>
      </c>
      <c r="CW31" s="3">
        <v>4</v>
      </c>
      <c r="CX31" s="3">
        <v>2</v>
      </c>
      <c r="CY31" s="3">
        <v>4</v>
      </c>
      <c r="CZ31" s="3">
        <v>3</v>
      </c>
      <c r="DA31" s="3">
        <v>4</v>
      </c>
      <c r="DB31" s="3">
        <v>2</v>
      </c>
      <c r="DC31" s="3">
        <v>4</v>
      </c>
      <c r="DD31" s="3">
        <v>2</v>
      </c>
      <c r="DE31" s="3">
        <v>4</v>
      </c>
      <c r="DF31" s="3" t="s">
        <v>359</v>
      </c>
      <c r="DG31" s="3">
        <v>41</v>
      </c>
      <c r="DH31" s="3" t="s">
        <v>732</v>
      </c>
    </row>
    <row r="32" spans="1:114" s="3" customFormat="1" x14ac:dyDescent="0.3">
      <c r="A32" s="3" t="s">
        <v>451</v>
      </c>
      <c r="B32" s="3" t="s">
        <v>36</v>
      </c>
      <c r="C32" s="3">
        <v>4</v>
      </c>
      <c r="E32" s="3">
        <v>7</v>
      </c>
      <c r="F32" s="3" t="s">
        <v>663</v>
      </c>
      <c r="G32" s="3" t="s">
        <v>697</v>
      </c>
      <c r="H32" s="3" t="s">
        <v>733</v>
      </c>
      <c r="P32" s="3">
        <v>6</v>
      </c>
      <c r="Q32" s="3" t="s">
        <v>62</v>
      </c>
      <c r="R32" s="3">
        <v>4.5</v>
      </c>
      <c r="S32" s="3">
        <v>1.5</v>
      </c>
      <c r="T32" s="3">
        <v>4</v>
      </c>
      <c r="U32" s="3">
        <v>4</v>
      </c>
      <c r="V32" s="3">
        <v>6</v>
      </c>
      <c r="W32" s="3">
        <v>5</v>
      </c>
      <c r="X32" s="3">
        <v>4</v>
      </c>
      <c r="Y32" s="3">
        <v>5</v>
      </c>
      <c r="Z32" s="3">
        <v>4</v>
      </c>
      <c r="AB32" s="3" t="s">
        <v>734</v>
      </c>
      <c r="AC32" s="3" t="s">
        <v>656</v>
      </c>
      <c r="AD32" s="3" t="s">
        <v>735</v>
      </c>
      <c r="AE32" s="3" t="s">
        <v>736</v>
      </c>
      <c r="AF32" s="3" t="s">
        <v>534</v>
      </c>
      <c r="AG32" s="3" t="s">
        <v>314</v>
      </c>
      <c r="AH32" s="3" t="s">
        <v>737</v>
      </c>
      <c r="AI32" s="3" t="s">
        <v>738</v>
      </c>
      <c r="AL32" s="3">
        <v>6</v>
      </c>
      <c r="AM32" s="3" t="s">
        <v>67</v>
      </c>
      <c r="AN32" s="3">
        <v>5.5</v>
      </c>
      <c r="AO32" s="3">
        <v>3</v>
      </c>
      <c r="AP32" s="3">
        <v>4</v>
      </c>
      <c r="AQ32" s="3">
        <v>4</v>
      </c>
      <c r="AR32" s="17">
        <v>3</v>
      </c>
      <c r="AS32" s="3">
        <v>4</v>
      </c>
      <c r="AT32" s="3">
        <v>4</v>
      </c>
      <c r="AU32" s="3">
        <v>4</v>
      </c>
      <c r="AV32" s="3">
        <v>4</v>
      </c>
      <c r="AX32" s="3" t="s">
        <v>685</v>
      </c>
      <c r="AY32" s="3" t="s">
        <v>654</v>
      </c>
      <c r="AZ32" s="3" t="s">
        <v>739</v>
      </c>
      <c r="BA32" s="3" t="s">
        <v>740</v>
      </c>
      <c r="BH32" s="3">
        <v>6</v>
      </c>
      <c r="BI32" s="3" t="s">
        <v>51</v>
      </c>
      <c r="BJ32" s="3">
        <v>3.5</v>
      </c>
      <c r="BK32" s="3">
        <v>4.5</v>
      </c>
      <c r="BL32" s="3">
        <v>3.5</v>
      </c>
      <c r="BM32" s="3">
        <v>3.5</v>
      </c>
      <c r="BN32" s="3">
        <v>4.5</v>
      </c>
      <c r="BO32" s="3">
        <v>3.5</v>
      </c>
      <c r="BP32" s="3">
        <v>3.5</v>
      </c>
      <c r="BQ32" s="3">
        <v>3.5</v>
      </c>
      <c r="BR32" s="3">
        <v>3.5</v>
      </c>
      <c r="BT32" s="3" t="s">
        <v>741</v>
      </c>
      <c r="BU32" s="3" t="s">
        <v>742</v>
      </c>
      <c r="BV32" s="3" t="s">
        <v>743</v>
      </c>
      <c r="BW32" s="3" t="s">
        <v>744</v>
      </c>
      <c r="BX32" s="3" t="s">
        <v>745</v>
      </c>
      <c r="BY32" s="3" t="s">
        <v>746</v>
      </c>
      <c r="BZ32" s="3" t="s">
        <v>747</v>
      </c>
      <c r="CA32" s="3" t="s">
        <v>748</v>
      </c>
      <c r="CD32" s="3">
        <v>6</v>
      </c>
      <c r="CE32" s="3" t="s">
        <v>62</v>
      </c>
      <c r="CF32" s="3">
        <v>5.5</v>
      </c>
      <c r="CG32" s="3">
        <v>2.5</v>
      </c>
      <c r="CH32" s="3">
        <v>5.5</v>
      </c>
      <c r="CI32" s="3">
        <v>5.5</v>
      </c>
      <c r="CJ32" s="3">
        <v>2.5</v>
      </c>
      <c r="CK32" s="3">
        <v>5.5</v>
      </c>
      <c r="CL32" s="3">
        <v>5.5</v>
      </c>
      <c r="CM32" s="3">
        <v>5.5</v>
      </c>
      <c r="CN32" s="3">
        <v>5.5</v>
      </c>
      <c r="CP32" s="3" t="s">
        <v>661</v>
      </c>
      <c r="CQ32" s="3" t="s">
        <v>661</v>
      </c>
      <c r="CR32" s="3" t="s">
        <v>661</v>
      </c>
      <c r="CS32" s="3" t="s">
        <v>661</v>
      </c>
      <c r="CT32" s="3">
        <v>2</v>
      </c>
      <c r="CU32" s="3">
        <v>2</v>
      </c>
      <c r="CV32" s="3">
        <v>2</v>
      </c>
      <c r="CW32" s="3">
        <v>3</v>
      </c>
      <c r="CX32" s="3">
        <v>3</v>
      </c>
      <c r="CY32" s="3">
        <v>4</v>
      </c>
      <c r="CZ32" s="3" t="s">
        <v>673</v>
      </c>
      <c r="DA32" s="3" t="s">
        <v>673</v>
      </c>
      <c r="DB32" s="3" t="s">
        <v>673</v>
      </c>
      <c r="DC32" s="3" t="s">
        <v>673</v>
      </c>
      <c r="DD32" s="3" t="s">
        <v>673</v>
      </c>
      <c r="DE32" s="3" t="s">
        <v>673</v>
      </c>
      <c r="DF32" s="3" t="s">
        <v>359</v>
      </c>
      <c r="DG32" s="3">
        <v>45</v>
      </c>
      <c r="DH32" s="3" t="s">
        <v>732</v>
      </c>
    </row>
    <row r="33" spans="1:112" s="3" customFormat="1" x14ac:dyDescent="0.3">
      <c r="A33" s="3" t="s">
        <v>651</v>
      </c>
      <c r="B33" s="3" t="s">
        <v>37</v>
      </c>
      <c r="C33" s="3">
        <v>1</v>
      </c>
      <c r="E33" s="3">
        <v>5</v>
      </c>
      <c r="F33" s="3" t="s">
        <v>663</v>
      </c>
      <c r="G33" s="3" t="s">
        <v>749</v>
      </c>
      <c r="H33" s="3" t="s">
        <v>382</v>
      </c>
      <c r="P33" s="3">
        <v>6</v>
      </c>
      <c r="Q33" s="3" t="s">
        <v>62</v>
      </c>
      <c r="R33" s="3">
        <v>5</v>
      </c>
      <c r="S33" s="3">
        <v>2</v>
      </c>
      <c r="T33" s="3">
        <v>5</v>
      </c>
      <c r="U33" s="3">
        <v>2</v>
      </c>
      <c r="V33" s="3">
        <v>3</v>
      </c>
      <c r="W33" s="3">
        <v>5</v>
      </c>
      <c r="X33" s="3">
        <v>4</v>
      </c>
      <c r="Y33" s="3">
        <v>4</v>
      </c>
      <c r="Z33" s="3">
        <v>3</v>
      </c>
      <c r="AB33" s="3" t="s">
        <v>750</v>
      </c>
      <c r="AC33" s="3" t="s">
        <v>751</v>
      </c>
      <c r="AD33" s="3" t="s">
        <v>314</v>
      </c>
      <c r="AL33" s="3">
        <v>5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X33" s="3" t="s">
        <v>752</v>
      </c>
      <c r="AY33" s="3" t="s">
        <v>753</v>
      </c>
      <c r="AZ33" s="3" t="s">
        <v>754</v>
      </c>
      <c r="BH33" s="3">
        <v>5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T33" s="3" t="s">
        <v>694</v>
      </c>
      <c r="BU33" s="3" t="s">
        <v>755</v>
      </c>
      <c r="BV33" s="3" t="s">
        <v>756</v>
      </c>
      <c r="BW33" s="3" t="s">
        <v>757</v>
      </c>
      <c r="CD33" s="3">
        <v>6</v>
      </c>
      <c r="CE33" s="3" t="s">
        <v>62</v>
      </c>
      <c r="CF33" s="3">
        <v>5</v>
      </c>
      <c r="CG33" s="3">
        <v>2</v>
      </c>
      <c r="CH33" s="3">
        <v>4</v>
      </c>
      <c r="CI33" s="3">
        <v>1</v>
      </c>
      <c r="CJ33" s="3">
        <v>4</v>
      </c>
      <c r="CK33" s="3">
        <v>4</v>
      </c>
      <c r="CL33" s="3">
        <v>4</v>
      </c>
      <c r="CM33" s="3">
        <v>4</v>
      </c>
      <c r="CN33" s="3">
        <v>1</v>
      </c>
      <c r="CP33" s="3" t="s">
        <v>661</v>
      </c>
      <c r="CQ33" s="3" t="s">
        <v>661</v>
      </c>
      <c r="CR33" s="3" t="s">
        <v>661</v>
      </c>
      <c r="CS33" s="3" t="s">
        <v>661</v>
      </c>
      <c r="CT33" s="3">
        <v>4</v>
      </c>
      <c r="CU33" s="3">
        <v>2</v>
      </c>
      <c r="CV33" s="3">
        <v>4</v>
      </c>
      <c r="CW33" s="3">
        <v>2</v>
      </c>
      <c r="CX33" s="3">
        <v>4</v>
      </c>
      <c r="CY33" s="3">
        <v>2</v>
      </c>
      <c r="CZ33" s="3">
        <v>4</v>
      </c>
      <c r="DA33" s="3">
        <v>2</v>
      </c>
      <c r="DB33" s="3">
        <v>4</v>
      </c>
      <c r="DC33" s="3">
        <v>2</v>
      </c>
      <c r="DD33" s="3">
        <v>4</v>
      </c>
      <c r="DE33" s="3">
        <v>2</v>
      </c>
      <c r="DF33" s="3" t="s">
        <v>359</v>
      </c>
      <c r="DG33" s="3">
        <v>34</v>
      </c>
      <c r="DH33" s="3" t="s">
        <v>758</v>
      </c>
    </row>
    <row r="34" spans="1:112" s="3" customFormat="1" x14ac:dyDescent="0.3">
      <c r="A34" s="3" t="s">
        <v>451</v>
      </c>
      <c r="B34" s="3" t="s">
        <v>38</v>
      </c>
      <c r="C34" s="3">
        <v>4</v>
      </c>
      <c r="E34" s="3">
        <v>7</v>
      </c>
      <c r="F34" s="3" t="s">
        <v>663</v>
      </c>
      <c r="G34" s="3" t="s">
        <v>759</v>
      </c>
      <c r="H34" s="3" t="s">
        <v>653</v>
      </c>
      <c r="I34" s="3" t="s">
        <v>698</v>
      </c>
      <c r="P34" s="3">
        <v>3</v>
      </c>
      <c r="R34" s="3">
        <v>6</v>
      </c>
      <c r="S34" s="3">
        <v>1</v>
      </c>
      <c r="T34" s="3">
        <v>4</v>
      </c>
      <c r="U34" s="3">
        <v>4</v>
      </c>
      <c r="V34" s="3">
        <v>4</v>
      </c>
      <c r="W34" s="3">
        <v>4</v>
      </c>
      <c r="X34" s="3">
        <v>5</v>
      </c>
      <c r="Y34" s="3">
        <v>3</v>
      </c>
      <c r="Z34" s="3">
        <v>1</v>
      </c>
      <c r="AB34" s="3" t="s">
        <v>691</v>
      </c>
      <c r="AC34" s="3" t="s">
        <v>656</v>
      </c>
      <c r="AD34" s="3" t="s">
        <v>760</v>
      </c>
      <c r="AE34" s="3" t="s">
        <v>738</v>
      </c>
      <c r="AL34" s="3">
        <v>1</v>
      </c>
      <c r="AN34" s="3">
        <v>4</v>
      </c>
      <c r="AO34" s="3">
        <v>1</v>
      </c>
      <c r="AP34" s="3">
        <v>4</v>
      </c>
      <c r="AQ34" s="3">
        <v>4</v>
      </c>
      <c r="AR34" s="3">
        <v>4</v>
      </c>
      <c r="AS34" s="3">
        <v>4</v>
      </c>
      <c r="AT34" s="3">
        <v>4</v>
      </c>
      <c r="AU34" s="3">
        <v>4</v>
      </c>
      <c r="AV34" s="3">
        <v>1</v>
      </c>
      <c r="AX34" s="3" t="s">
        <v>654</v>
      </c>
      <c r="AY34" s="3" t="s">
        <v>685</v>
      </c>
      <c r="BH34" s="3">
        <v>5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T34" s="3" t="s">
        <v>358</v>
      </c>
      <c r="BU34" s="3" t="s">
        <v>761</v>
      </c>
      <c r="BV34" s="3" t="s">
        <v>762</v>
      </c>
      <c r="BW34" s="3" t="s">
        <v>737</v>
      </c>
      <c r="CD34" s="3">
        <v>6</v>
      </c>
      <c r="CE34" s="3" t="s">
        <v>62</v>
      </c>
      <c r="CF34" s="3">
        <v>4</v>
      </c>
      <c r="CG34" s="3">
        <v>4</v>
      </c>
      <c r="CH34" s="3">
        <v>5</v>
      </c>
      <c r="CI34" s="3">
        <v>4</v>
      </c>
      <c r="CJ34" s="3">
        <v>4</v>
      </c>
      <c r="CK34" s="3">
        <v>5</v>
      </c>
      <c r="CL34" s="3">
        <v>4</v>
      </c>
      <c r="CM34" s="3">
        <v>1</v>
      </c>
      <c r="CN34" s="3">
        <v>1</v>
      </c>
      <c r="CP34" s="3" t="s">
        <v>661</v>
      </c>
      <c r="CQ34" s="3" t="s">
        <v>661</v>
      </c>
      <c r="CR34" s="3" t="s">
        <v>661</v>
      </c>
      <c r="CS34" s="3" t="s">
        <v>661</v>
      </c>
      <c r="CT34" s="3">
        <v>4</v>
      </c>
      <c r="CU34" s="3">
        <v>2</v>
      </c>
      <c r="CV34" s="3">
        <v>3</v>
      </c>
      <c r="CW34" s="3">
        <v>2</v>
      </c>
      <c r="CX34" s="3">
        <v>3</v>
      </c>
      <c r="CY34" s="3">
        <v>2</v>
      </c>
      <c r="CZ34" s="3">
        <v>4</v>
      </c>
      <c r="DA34" s="3">
        <v>2</v>
      </c>
      <c r="DB34" s="3">
        <v>3</v>
      </c>
      <c r="DC34" s="3">
        <v>2</v>
      </c>
      <c r="DD34" s="3">
        <v>3</v>
      </c>
      <c r="DE34" s="3">
        <v>2</v>
      </c>
      <c r="DF34" s="4" t="s">
        <v>763</v>
      </c>
      <c r="DG34" s="4">
        <v>50.76</v>
      </c>
      <c r="DH34" s="4" t="s">
        <v>764</v>
      </c>
    </row>
    <row r="35" spans="1:112" s="3" customFormat="1" x14ac:dyDescent="0.3">
      <c r="A35" s="3" t="s">
        <v>675</v>
      </c>
      <c r="B35" s="3" t="s">
        <v>39</v>
      </c>
      <c r="C35" s="3">
        <v>2</v>
      </c>
      <c r="E35" s="3">
        <v>7</v>
      </c>
      <c r="F35" s="3" t="s">
        <v>663</v>
      </c>
      <c r="G35" s="3" t="s">
        <v>697</v>
      </c>
      <c r="H35" s="3" t="s">
        <v>765</v>
      </c>
      <c r="P35" s="3">
        <v>6</v>
      </c>
      <c r="Q35" s="3" t="s">
        <v>62</v>
      </c>
      <c r="R35" s="3">
        <v>7</v>
      </c>
      <c r="S35" s="3">
        <v>1</v>
      </c>
      <c r="T35" s="3">
        <v>5</v>
      </c>
      <c r="U35" s="3">
        <v>1</v>
      </c>
      <c r="V35" s="3">
        <v>2</v>
      </c>
      <c r="W35" s="3">
        <v>5</v>
      </c>
      <c r="X35" s="3">
        <v>4</v>
      </c>
      <c r="Y35" s="3">
        <v>6</v>
      </c>
      <c r="Z35" s="3">
        <v>4</v>
      </c>
      <c r="AB35" s="3" t="s">
        <v>766</v>
      </c>
      <c r="AC35" s="3" t="s">
        <v>767</v>
      </c>
      <c r="AD35" s="3" t="s">
        <v>768</v>
      </c>
      <c r="AL35" s="3">
        <v>5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X35" s="3" t="s">
        <v>769</v>
      </c>
      <c r="AY35" s="3" t="s">
        <v>770</v>
      </c>
      <c r="AZ35" s="3" t="s">
        <v>520</v>
      </c>
      <c r="BA35" s="3" t="s">
        <v>771</v>
      </c>
      <c r="BB35" s="3" t="s">
        <v>772</v>
      </c>
      <c r="BC35" s="3" t="s">
        <v>314</v>
      </c>
      <c r="BH35" s="3">
        <v>5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T35" s="3" t="s">
        <v>773</v>
      </c>
      <c r="BU35" s="3" t="s">
        <v>774</v>
      </c>
      <c r="BV35" s="3" t="s">
        <v>731</v>
      </c>
      <c r="BW35" s="3" t="s">
        <v>775</v>
      </c>
      <c r="BX35" s="3" t="s">
        <v>776</v>
      </c>
      <c r="BY35" s="3" t="s">
        <v>777</v>
      </c>
      <c r="BZ35" s="3" t="s">
        <v>778</v>
      </c>
      <c r="CD35" s="3">
        <v>6</v>
      </c>
      <c r="CE35" s="3" t="s">
        <v>62</v>
      </c>
      <c r="CF35" s="3">
        <v>5</v>
      </c>
      <c r="CG35" s="3">
        <v>4</v>
      </c>
      <c r="CH35" s="3">
        <v>5</v>
      </c>
      <c r="CI35" s="3">
        <v>5</v>
      </c>
      <c r="CJ35" s="3">
        <v>3</v>
      </c>
      <c r="CK35" s="3">
        <v>6</v>
      </c>
      <c r="CL35" s="3">
        <v>4</v>
      </c>
      <c r="CM35" s="3">
        <v>6</v>
      </c>
      <c r="CN35" s="3">
        <v>5</v>
      </c>
      <c r="CP35" s="3" t="s">
        <v>661</v>
      </c>
      <c r="CQ35" s="3" t="s">
        <v>661</v>
      </c>
      <c r="CR35" s="3" t="s">
        <v>661</v>
      </c>
      <c r="CS35" s="3" t="s">
        <v>661</v>
      </c>
      <c r="CT35" s="3">
        <v>4</v>
      </c>
      <c r="CU35" s="3">
        <v>2</v>
      </c>
      <c r="CV35" s="3">
        <v>4</v>
      </c>
      <c r="CW35" s="3">
        <v>2</v>
      </c>
      <c r="CX35" s="3">
        <v>3</v>
      </c>
      <c r="CY35" s="3">
        <v>2</v>
      </c>
      <c r="CZ35" s="3" t="s">
        <v>673</v>
      </c>
      <c r="DA35" s="3" t="s">
        <v>673</v>
      </c>
      <c r="DB35" s="3" t="s">
        <v>673</v>
      </c>
      <c r="DC35" s="3" t="s">
        <v>673</v>
      </c>
      <c r="DD35" s="3" t="s">
        <v>673</v>
      </c>
      <c r="DE35" s="3" t="s">
        <v>673</v>
      </c>
      <c r="DF35" s="3" t="s">
        <v>779</v>
      </c>
      <c r="DG35" s="3">
        <v>60</v>
      </c>
      <c r="DH35" s="3" t="s">
        <v>780</v>
      </c>
    </row>
    <row r="36" spans="1:112" s="3" customFormat="1" x14ac:dyDescent="0.3">
      <c r="A36" s="3" t="s">
        <v>781</v>
      </c>
      <c r="B36" s="3" t="s">
        <v>40</v>
      </c>
      <c r="C36" s="3">
        <v>4</v>
      </c>
      <c r="E36" s="3">
        <v>6</v>
      </c>
      <c r="F36" s="3" t="s">
        <v>330</v>
      </c>
      <c r="G36" s="3" t="s">
        <v>697</v>
      </c>
      <c r="H36" s="3" t="s">
        <v>698</v>
      </c>
      <c r="P36" s="3">
        <v>1</v>
      </c>
      <c r="R36" s="3">
        <v>3</v>
      </c>
      <c r="S36" s="3">
        <v>3</v>
      </c>
      <c r="T36" s="3">
        <v>3</v>
      </c>
      <c r="U36" s="3">
        <v>2</v>
      </c>
      <c r="V36" s="3">
        <v>6</v>
      </c>
      <c r="W36" s="3">
        <v>4</v>
      </c>
      <c r="X36" s="3">
        <v>5</v>
      </c>
      <c r="Y36" s="3">
        <v>2</v>
      </c>
      <c r="Z36" s="3">
        <v>1</v>
      </c>
      <c r="AB36" s="3" t="s">
        <v>656</v>
      </c>
      <c r="AC36" s="3" t="s">
        <v>782</v>
      </c>
      <c r="AD36" s="3" t="s">
        <v>783</v>
      </c>
      <c r="AE36" s="3" t="s">
        <v>784</v>
      </c>
      <c r="AF36" s="3" t="s">
        <v>785</v>
      </c>
      <c r="AG36" s="3" t="s">
        <v>786</v>
      </c>
      <c r="AH36" s="3" t="s">
        <v>736</v>
      </c>
      <c r="AI36" s="3" t="s">
        <v>787</v>
      </c>
      <c r="AL36" s="3">
        <v>6</v>
      </c>
      <c r="AM36" s="3" t="s">
        <v>68</v>
      </c>
      <c r="AN36" s="3">
        <v>7</v>
      </c>
      <c r="AO36" s="3">
        <v>3</v>
      </c>
      <c r="AP36" s="3">
        <v>6</v>
      </c>
      <c r="AQ36" s="3">
        <v>6</v>
      </c>
      <c r="AR36" s="3">
        <v>2</v>
      </c>
      <c r="AS36" s="3">
        <v>7</v>
      </c>
      <c r="AT36" s="3">
        <v>4</v>
      </c>
      <c r="AU36" s="3">
        <v>5</v>
      </c>
      <c r="AV36" s="3">
        <v>4</v>
      </c>
      <c r="AX36" s="3" t="s">
        <v>600</v>
      </c>
      <c r="AY36" s="3" t="s">
        <v>788</v>
      </c>
      <c r="BH36" s="3">
        <v>1</v>
      </c>
      <c r="BJ36" s="3">
        <v>6</v>
      </c>
      <c r="BK36" s="3">
        <v>2</v>
      </c>
      <c r="BL36" s="3">
        <v>4</v>
      </c>
      <c r="BM36" s="3">
        <v>2</v>
      </c>
      <c r="BN36" s="3">
        <v>5</v>
      </c>
      <c r="BO36" s="3">
        <v>5</v>
      </c>
      <c r="BP36" s="3">
        <v>2</v>
      </c>
      <c r="BQ36" s="3">
        <v>1</v>
      </c>
      <c r="BR36" s="3">
        <v>1</v>
      </c>
      <c r="BT36" s="3" t="s">
        <v>358</v>
      </c>
      <c r="BU36" s="3" t="s">
        <v>789</v>
      </c>
      <c r="BV36" s="3" t="s">
        <v>790</v>
      </c>
      <c r="CD36" s="3">
        <v>3</v>
      </c>
      <c r="CF36" s="3">
        <v>4</v>
      </c>
      <c r="CG36" s="3">
        <v>1</v>
      </c>
      <c r="CH36" s="3">
        <v>2</v>
      </c>
      <c r="CI36" s="3">
        <v>1</v>
      </c>
      <c r="CJ36" s="3">
        <v>6</v>
      </c>
      <c r="CK36" s="3">
        <v>4</v>
      </c>
      <c r="CL36" s="3">
        <v>2</v>
      </c>
      <c r="CM36" s="3">
        <v>1</v>
      </c>
      <c r="CN36" s="3">
        <v>1</v>
      </c>
      <c r="CP36" s="3" t="s">
        <v>661</v>
      </c>
      <c r="CQ36" s="3" t="s">
        <v>661</v>
      </c>
      <c r="CR36" s="3" t="s">
        <v>661</v>
      </c>
      <c r="CS36" s="3" t="s">
        <v>661</v>
      </c>
      <c r="CT36" s="3" t="s">
        <v>673</v>
      </c>
      <c r="CU36" s="3" t="s">
        <v>673</v>
      </c>
      <c r="CV36" s="3" t="s">
        <v>673</v>
      </c>
      <c r="CW36" s="3" t="s">
        <v>673</v>
      </c>
      <c r="CX36" s="3" t="s">
        <v>673</v>
      </c>
      <c r="CY36" s="3" t="s">
        <v>673</v>
      </c>
      <c r="CZ36" s="3">
        <v>4</v>
      </c>
      <c r="DA36" s="3">
        <v>2</v>
      </c>
      <c r="DB36" s="3">
        <v>4</v>
      </c>
      <c r="DC36" s="3">
        <v>2</v>
      </c>
      <c r="DD36" s="3">
        <v>3</v>
      </c>
      <c r="DE36" s="3">
        <v>2</v>
      </c>
      <c r="DF36" s="3" t="s">
        <v>359</v>
      </c>
      <c r="DG36" s="3">
        <v>41</v>
      </c>
      <c r="DH36" s="3" t="s">
        <v>791</v>
      </c>
    </row>
    <row r="37" spans="1:112" x14ac:dyDescent="0.3">
      <c r="A37" s="3" t="s">
        <v>675</v>
      </c>
      <c r="B37" s="3" t="s">
        <v>41</v>
      </c>
      <c r="C37" s="3">
        <v>2</v>
      </c>
      <c r="E37" s="3">
        <v>7</v>
      </c>
      <c r="F37" s="3" t="s">
        <v>663</v>
      </c>
      <c r="G37" s="3" t="s">
        <v>652</v>
      </c>
      <c r="H37" s="3" t="s">
        <v>664</v>
      </c>
      <c r="I37" s="3" t="s">
        <v>656</v>
      </c>
      <c r="P37" s="3">
        <v>6</v>
      </c>
      <c r="Q37" s="3" t="s">
        <v>62</v>
      </c>
      <c r="R37" s="3">
        <v>4</v>
      </c>
      <c r="S37" s="3">
        <v>4</v>
      </c>
      <c r="T37" s="3">
        <v>6</v>
      </c>
      <c r="U37" s="3">
        <v>2</v>
      </c>
      <c r="V37" s="3">
        <v>4</v>
      </c>
      <c r="W37" s="3">
        <v>4</v>
      </c>
      <c r="X37" s="3">
        <v>4</v>
      </c>
      <c r="Y37" s="3">
        <v>4</v>
      </c>
      <c r="Z37" s="3">
        <v>6</v>
      </c>
      <c r="AB37" s="3" t="s">
        <v>792</v>
      </c>
      <c r="AL37" s="3">
        <v>2</v>
      </c>
      <c r="AN37" s="3">
        <v>5</v>
      </c>
      <c r="AO37" s="3">
        <v>3</v>
      </c>
      <c r="AP37" s="3">
        <v>4</v>
      </c>
      <c r="AQ37" s="3">
        <v>1</v>
      </c>
      <c r="AR37" s="3">
        <v>4</v>
      </c>
      <c r="AS37" s="3">
        <v>4</v>
      </c>
      <c r="AT37" s="3">
        <v>4</v>
      </c>
      <c r="AU37" s="3">
        <v>4</v>
      </c>
      <c r="AV37" s="3">
        <v>4</v>
      </c>
      <c r="AX37" s="3" t="s">
        <v>685</v>
      </c>
      <c r="AY37" s="3" t="s">
        <v>654</v>
      </c>
      <c r="AZ37" s="3" t="s">
        <v>793</v>
      </c>
      <c r="BA37" s="3" t="s">
        <v>794</v>
      </c>
      <c r="BH37" s="3">
        <v>6</v>
      </c>
      <c r="BI37" s="3" t="s">
        <v>50</v>
      </c>
      <c r="BJ37" s="3">
        <v>6</v>
      </c>
      <c r="BK37" s="3">
        <v>2</v>
      </c>
      <c r="BL37" s="3">
        <v>4</v>
      </c>
      <c r="BM37" s="3">
        <v>2.5</v>
      </c>
      <c r="BN37" s="3">
        <v>4</v>
      </c>
      <c r="BO37" s="3">
        <v>4</v>
      </c>
      <c r="BP37" s="3">
        <v>4</v>
      </c>
      <c r="BQ37" s="3">
        <v>4</v>
      </c>
      <c r="BR37" s="3">
        <v>3</v>
      </c>
      <c r="BT37" s="3" t="s">
        <v>795</v>
      </c>
      <c r="CD37" s="3">
        <v>5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P37" s="3" t="s">
        <v>661</v>
      </c>
      <c r="CQ37" s="3" t="s">
        <v>661</v>
      </c>
      <c r="CR37" s="3" t="s">
        <v>661</v>
      </c>
      <c r="CS37" s="3" t="s">
        <v>661</v>
      </c>
      <c r="CT37" s="3">
        <v>4</v>
      </c>
      <c r="CU37" s="3">
        <v>2</v>
      </c>
      <c r="CV37" s="3">
        <v>2</v>
      </c>
      <c r="CW37" s="3">
        <v>2</v>
      </c>
      <c r="CX37" s="3">
        <v>4</v>
      </c>
      <c r="CY37" s="3">
        <v>4</v>
      </c>
      <c r="CZ37" s="3">
        <v>4</v>
      </c>
      <c r="DA37" s="3">
        <v>2</v>
      </c>
      <c r="DB37" s="3">
        <v>2</v>
      </c>
      <c r="DC37" s="3">
        <v>2</v>
      </c>
      <c r="DD37" s="3">
        <v>4</v>
      </c>
      <c r="DE37" s="3">
        <v>4</v>
      </c>
      <c r="DF37" s="3" t="s">
        <v>359</v>
      </c>
      <c r="DG37" s="3">
        <v>42</v>
      </c>
      <c r="DH37" s="3" t="s">
        <v>796</v>
      </c>
    </row>
    <row r="38" spans="1:112" x14ac:dyDescent="0.3">
      <c r="A38" s="3" t="s">
        <v>781</v>
      </c>
      <c r="B38" s="3" t="s">
        <v>42</v>
      </c>
      <c r="C38" s="3">
        <v>4</v>
      </c>
      <c r="E38" s="3" t="s">
        <v>661</v>
      </c>
      <c r="F38" s="3" t="s">
        <v>652</v>
      </c>
      <c r="G38" s="3" t="s">
        <v>663</v>
      </c>
      <c r="H38" s="3" t="s">
        <v>759</v>
      </c>
      <c r="P38" s="3">
        <v>6</v>
      </c>
      <c r="Q38" s="3" t="s">
        <v>62</v>
      </c>
      <c r="R38" s="3">
        <v>6</v>
      </c>
      <c r="S38" s="3">
        <v>3.5</v>
      </c>
      <c r="T38" s="3">
        <v>4</v>
      </c>
      <c r="U38" s="3">
        <v>1</v>
      </c>
      <c r="V38" s="3">
        <v>3</v>
      </c>
      <c r="W38" s="3">
        <v>5</v>
      </c>
      <c r="X38" s="3">
        <v>4</v>
      </c>
      <c r="Y38" s="3">
        <v>4</v>
      </c>
      <c r="Z38" s="3">
        <v>1</v>
      </c>
      <c r="AB38" s="3" t="s">
        <v>654</v>
      </c>
      <c r="AC38" s="3" t="s">
        <v>797</v>
      </c>
      <c r="AD38" s="3" t="s">
        <v>725</v>
      </c>
      <c r="AE38" s="3" t="s">
        <v>713</v>
      </c>
      <c r="AF38" s="3" t="s">
        <v>656</v>
      </c>
      <c r="AL38" s="3">
        <v>5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X38" s="3" t="s">
        <v>798</v>
      </c>
      <c r="AY38" s="3" t="s">
        <v>799</v>
      </c>
      <c r="AZ38" s="3" t="s">
        <v>800</v>
      </c>
      <c r="BH38" s="3">
        <v>5</v>
      </c>
      <c r="BI38" s="3" t="s">
        <v>45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T38" s="3" t="s">
        <v>314</v>
      </c>
      <c r="BU38" s="3" t="s">
        <v>801</v>
      </c>
      <c r="BV38" s="3" t="s">
        <v>731</v>
      </c>
      <c r="BW38" s="3" t="s">
        <v>802</v>
      </c>
      <c r="BX38" s="3" t="s">
        <v>803</v>
      </c>
      <c r="BY38" s="3" t="s">
        <v>804</v>
      </c>
      <c r="BZ38" s="3" t="s">
        <v>805</v>
      </c>
      <c r="CD38" s="3">
        <v>6</v>
      </c>
      <c r="CE38" s="3" t="s">
        <v>62</v>
      </c>
      <c r="CF38" s="3">
        <v>5</v>
      </c>
      <c r="CG38" s="3">
        <v>2</v>
      </c>
      <c r="CH38" s="3">
        <v>4</v>
      </c>
      <c r="CI38" s="3">
        <v>1</v>
      </c>
      <c r="CJ38" s="3">
        <v>4</v>
      </c>
      <c r="CK38" s="3">
        <v>4</v>
      </c>
      <c r="CL38" s="3">
        <v>2</v>
      </c>
      <c r="CM38" s="3">
        <v>4</v>
      </c>
      <c r="CN38" s="3">
        <v>4</v>
      </c>
      <c r="CP38" s="3" t="s">
        <v>661</v>
      </c>
      <c r="CQ38" s="3" t="s">
        <v>661</v>
      </c>
      <c r="CR38" s="3" t="s">
        <v>661</v>
      </c>
      <c r="CS38" s="3" t="s">
        <v>661</v>
      </c>
      <c r="CT38" s="3" t="s">
        <v>673</v>
      </c>
      <c r="CU38" s="3" t="s">
        <v>673</v>
      </c>
      <c r="CV38" s="3" t="s">
        <v>673</v>
      </c>
      <c r="CW38" s="3" t="s">
        <v>673</v>
      </c>
      <c r="CX38" s="3" t="s">
        <v>673</v>
      </c>
      <c r="CY38" s="3" t="s">
        <v>673</v>
      </c>
      <c r="CZ38" s="3">
        <v>3</v>
      </c>
      <c r="DA38" s="3">
        <v>4</v>
      </c>
      <c r="DB38" s="3">
        <v>2</v>
      </c>
      <c r="DC38" s="3">
        <v>4</v>
      </c>
      <c r="DD38" s="3">
        <v>2</v>
      </c>
      <c r="DE38" s="3">
        <v>2</v>
      </c>
      <c r="DF38" s="3" t="s">
        <v>806</v>
      </c>
      <c r="DG38" s="3">
        <v>64</v>
      </c>
      <c r="DH38" s="3" t="s">
        <v>807</v>
      </c>
    </row>
    <row r="39" spans="1:112" x14ac:dyDescent="0.3">
      <c r="A39" s="3" t="s">
        <v>675</v>
      </c>
      <c r="B39" s="3" t="s">
        <v>43</v>
      </c>
      <c r="C39" s="3">
        <v>2</v>
      </c>
      <c r="E39" s="3">
        <v>7</v>
      </c>
      <c r="F39" s="3" t="s">
        <v>663</v>
      </c>
      <c r="G39" s="3" t="s">
        <v>664</v>
      </c>
      <c r="H39" s="3" t="s">
        <v>656</v>
      </c>
      <c r="I39" s="3" t="s">
        <v>808</v>
      </c>
      <c r="P39" s="3">
        <v>6</v>
      </c>
      <c r="Q39" s="3" t="s">
        <v>69</v>
      </c>
      <c r="R39" s="3">
        <v>6</v>
      </c>
      <c r="S39" s="3">
        <v>1</v>
      </c>
      <c r="T39" s="3">
        <v>7</v>
      </c>
      <c r="U39" s="3">
        <v>6</v>
      </c>
      <c r="V39" s="3">
        <v>3</v>
      </c>
      <c r="W39" s="3">
        <v>6</v>
      </c>
      <c r="X39" s="3">
        <v>4</v>
      </c>
      <c r="Y39" s="3">
        <v>4.5</v>
      </c>
      <c r="Z39" s="3">
        <v>5</v>
      </c>
      <c r="AB39" s="3" t="s">
        <v>792</v>
      </c>
      <c r="AC39" s="3" t="s">
        <v>809</v>
      </c>
      <c r="AD39" s="3" t="s">
        <v>810</v>
      </c>
      <c r="AE39" s="3" t="s">
        <v>811</v>
      </c>
      <c r="AF39" s="3" t="s">
        <v>812</v>
      </c>
      <c r="AG39" s="3" t="s">
        <v>656</v>
      </c>
      <c r="AH39" s="3" t="s">
        <v>808</v>
      </c>
      <c r="AL39" s="3">
        <v>6</v>
      </c>
      <c r="AM39" s="3" t="s">
        <v>69</v>
      </c>
      <c r="AN39" s="3">
        <v>6</v>
      </c>
      <c r="AO39" s="3">
        <v>1</v>
      </c>
      <c r="AP39" s="3">
        <v>5</v>
      </c>
      <c r="AQ39" s="3">
        <v>5</v>
      </c>
      <c r="AR39" s="3">
        <v>4</v>
      </c>
      <c r="AS39" s="3">
        <v>5</v>
      </c>
      <c r="AT39" s="3">
        <v>4</v>
      </c>
      <c r="AU39" s="3">
        <v>4</v>
      </c>
      <c r="AV39" s="3">
        <v>5</v>
      </c>
      <c r="AX39" s="3" t="s">
        <v>798</v>
      </c>
      <c r="AY39" s="3" t="s">
        <v>793</v>
      </c>
      <c r="AZ39" s="3" t="s">
        <v>654</v>
      </c>
      <c r="BA39" s="3" t="s">
        <v>808</v>
      </c>
      <c r="BH39" s="3">
        <v>2</v>
      </c>
      <c r="BJ39" s="3">
        <v>5</v>
      </c>
      <c r="BK39" s="3">
        <v>3</v>
      </c>
      <c r="BL39" s="3">
        <v>4</v>
      </c>
      <c r="BM39" s="3">
        <v>3</v>
      </c>
      <c r="BN39" s="3">
        <v>6</v>
      </c>
      <c r="BO39" s="3">
        <v>5</v>
      </c>
      <c r="BP39" s="3">
        <v>3</v>
      </c>
      <c r="BQ39" s="3">
        <v>5</v>
      </c>
      <c r="BR39" s="3">
        <v>5</v>
      </c>
      <c r="BT39" s="3" t="s">
        <v>813</v>
      </c>
      <c r="BU39" s="3" t="s">
        <v>656</v>
      </c>
      <c r="BV39" s="3" t="s">
        <v>808</v>
      </c>
      <c r="CD39" s="3">
        <v>6</v>
      </c>
      <c r="CE39" s="3" t="s">
        <v>63</v>
      </c>
      <c r="CF39" s="3">
        <v>4</v>
      </c>
      <c r="CG39" s="3">
        <v>3</v>
      </c>
      <c r="CH39" s="3">
        <v>4</v>
      </c>
      <c r="CI39" s="3">
        <v>4</v>
      </c>
      <c r="CJ39" s="3">
        <v>7</v>
      </c>
      <c r="CK39" s="3">
        <v>4</v>
      </c>
      <c r="CL39" s="3">
        <v>4</v>
      </c>
      <c r="CM39" s="3">
        <v>5</v>
      </c>
      <c r="CN39" s="3">
        <v>5</v>
      </c>
      <c r="CP39" s="3" t="s">
        <v>661</v>
      </c>
      <c r="CQ39" s="3" t="s">
        <v>661</v>
      </c>
      <c r="CR39" s="3" t="s">
        <v>661</v>
      </c>
      <c r="CS39" s="3" t="s">
        <v>661</v>
      </c>
      <c r="CT39" s="3" t="s">
        <v>673</v>
      </c>
      <c r="CU39" s="3" t="s">
        <v>673</v>
      </c>
      <c r="CV39" s="3" t="s">
        <v>673</v>
      </c>
      <c r="CW39" s="3" t="s">
        <v>673</v>
      </c>
      <c r="CX39" s="3" t="s">
        <v>673</v>
      </c>
      <c r="CY39" s="3" t="s">
        <v>673</v>
      </c>
      <c r="CZ39" s="3">
        <v>4</v>
      </c>
      <c r="DA39" s="3">
        <v>2</v>
      </c>
      <c r="DB39" s="3">
        <v>4</v>
      </c>
      <c r="DC39" s="3">
        <v>2</v>
      </c>
      <c r="DD39" s="3">
        <v>4</v>
      </c>
      <c r="DE39" s="3">
        <v>2</v>
      </c>
      <c r="DF39" s="3" t="s">
        <v>359</v>
      </c>
      <c r="DG39" s="3">
        <v>61</v>
      </c>
      <c r="DH39" s="3" t="s">
        <v>780</v>
      </c>
    </row>
  </sheetData>
  <autoFilter ref="A1:DH39" xr:uid="{00000000-0009-0000-0000-000000000000}"/>
  <conditionalFormatting sqref="R1:Z1048576">
    <cfRule type="cellIs" dxfId="70" priority="23" operator="equal">
      <formula>"?"</formula>
    </cfRule>
  </conditionalFormatting>
  <conditionalFormatting sqref="AN1:AV1048576">
    <cfRule type="cellIs" dxfId="69" priority="22" operator="equal">
      <formula>"?"</formula>
    </cfRule>
  </conditionalFormatting>
  <conditionalFormatting sqref="BJ1:BR2 BJ5:BR6 BJ9:BR9 BJ11:BR12 BJ14:BR20 BJ22:BR25 BJ27:BR28 BJ30:BR32 BJ36:BR37 BJ39:BR1048576">
    <cfRule type="cellIs" dxfId="68" priority="21" operator="equal">
      <formula>"?"</formula>
    </cfRule>
  </conditionalFormatting>
  <conditionalFormatting sqref="CF1:CN3 CF38:CN1048576 CF32:CN36 CF23:CN30 CF14:CN21 CF11:CN12 CF5:CN9">
    <cfRule type="cellIs" dxfId="67" priority="20" operator="equal">
      <formula>"?"</formula>
    </cfRule>
  </conditionalFormatting>
  <conditionalFormatting sqref="BJ3:BR3">
    <cfRule type="cellIs" dxfId="66" priority="19" operator="equal">
      <formula>"?"</formula>
    </cfRule>
  </conditionalFormatting>
  <conditionalFormatting sqref="BJ4:BR4">
    <cfRule type="cellIs" dxfId="65" priority="18" operator="equal">
      <formula>"?"</formula>
    </cfRule>
  </conditionalFormatting>
  <conditionalFormatting sqref="BJ7:BR7">
    <cfRule type="cellIs" dxfId="64" priority="17" operator="equal">
      <formula>"?"</formula>
    </cfRule>
  </conditionalFormatting>
  <conditionalFormatting sqref="BJ8:BR8">
    <cfRule type="cellIs" dxfId="63" priority="16" operator="equal">
      <formula>"?"</formula>
    </cfRule>
  </conditionalFormatting>
  <conditionalFormatting sqref="BJ10:BR10">
    <cfRule type="cellIs" dxfId="62" priority="15" operator="equal">
      <formula>"?"</formula>
    </cfRule>
  </conditionalFormatting>
  <conditionalFormatting sqref="BJ13:BR13">
    <cfRule type="cellIs" dxfId="61" priority="14" operator="equal">
      <formula>"?"</formula>
    </cfRule>
  </conditionalFormatting>
  <conditionalFormatting sqref="BJ21:BR21">
    <cfRule type="cellIs" dxfId="60" priority="13" operator="equal">
      <formula>"?"</formula>
    </cfRule>
  </conditionalFormatting>
  <conditionalFormatting sqref="BJ26:BR26">
    <cfRule type="cellIs" dxfId="59" priority="12" operator="equal">
      <formula>"?"</formula>
    </cfRule>
  </conditionalFormatting>
  <conditionalFormatting sqref="BJ29:BR29">
    <cfRule type="cellIs" dxfId="58" priority="11" operator="equal">
      <formula>"?"</formula>
    </cfRule>
  </conditionalFormatting>
  <conditionalFormatting sqref="BJ33:BR33">
    <cfRule type="cellIs" dxfId="57" priority="10" operator="equal">
      <formula>"?"</formula>
    </cfRule>
  </conditionalFormatting>
  <conditionalFormatting sqref="BJ34:BR34">
    <cfRule type="cellIs" dxfId="56" priority="9" operator="equal">
      <formula>"?"</formula>
    </cfRule>
  </conditionalFormatting>
  <conditionalFormatting sqref="BJ35:BR35">
    <cfRule type="cellIs" dxfId="55" priority="8" operator="equal">
      <formula>"?"</formula>
    </cfRule>
  </conditionalFormatting>
  <conditionalFormatting sqref="BJ38:BR38">
    <cfRule type="cellIs" dxfId="54" priority="7" operator="equal">
      <formula>"?"</formula>
    </cfRule>
  </conditionalFormatting>
  <conditionalFormatting sqref="CF37:CN37">
    <cfRule type="cellIs" dxfId="53" priority="6" operator="equal">
      <formula>"?"</formula>
    </cfRule>
  </conditionalFormatting>
  <conditionalFormatting sqref="CF31:CN31">
    <cfRule type="cellIs" dxfId="52" priority="5" operator="equal">
      <formula>"?"</formula>
    </cfRule>
  </conditionalFormatting>
  <conditionalFormatting sqref="CF22:CN22">
    <cfRule type="cellIs" dxfId="51" priority="4" operator="equal">
      <formula>"?"</formula>
    </cfRule>
  </conditionalFormatting>
  <conditionalFormatting sqref="CF13:CN13">
    <cfRule type="cellIs" dxfId="50" priority="3" operator="equal">
      <formula>"?"</formula>
    </cfRule>
  </conditionalFormatting>
  <conditionalFormatting sqref="CF10:CN10">
    <cfRule type="cellIs" dxfId="49" priority="2" operator="equal">
      <formula>"?"</formula>
    </cfRule>
  </conditionalFormatting>
  <conditionalFormatting sqref="CF4:CN4">
    <cfRule type="cellIs" dxfId="48" priority="1" operator="equal">
      <formula>"?"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A8349-B0C3-4AFF-85FD-75A76B933ECC}">
  <dimension ref="A1:Q149"/>
  <sheetViews>
    <sheetView zoomScaleNormal="100" workbookViewId="0">
      <pane ySplit="1" topLeftCell="A2" activePane="bottomLeft" state="frozen"/>
      <selection pane="bottomLeft" activeCell="S1" sqref="S1"/>
    </sheetView>
  </sheetViews>
  <sheetFormatPr defaultRowHeight="14.4" x14ac:dyDescent="0.3"/>
  <cols>
    <col min="4" max="4" width="8.88671875" style="4"/>
    <col min="5" max="5" width="13.21875" customWidth="1"/>
    <col min="8" max="8" width="8.88671875" style="32"/>
    <col min="12" max="12" width="10.77734375" style="32" bestFit="1" customWidth="1"/>
    <col min="17" max="17" width="13.6640625" customWidth="1"/>
  </cols>
  <sheetData>
    <row r="1" spans="1:17" x14ac:dyDescent="0.3">
      <c r="A1" t="s">
        <v>814</v>
      </c>
      <c r="B1" t="s">
        <v>815</v>
      </c>
      <c r="C1" t="s">
        <v>816</v>
      </c>
      <c r="D1" s="4" t="s">
        <v>826</v>
      </c>
      <c r="E1" t="s">
        <v>848</v>
      </c>
      <c r="F1" t="s">
        <v>817</v>
      </c>
      <c r="G1" t="s">
        <v>818</v>
      </c>
      <c r="H1" s="32" t="s">
        <v>845</v>
      </c>
      <c r="I1" t="s">
        <v>819</v>
      </c>
      <c r="J1" t="s">
        <v>820</v>
      </c>
      <c r="K1" t="s">
        <v>821</v>
      </c>
      <c r="L1" s="32" t="s">
        <v>846</v>
      </c>
      <c r="M1" t="s">
        <v>822</v>
      </c>
      <c r="N1" t="s">
        <v>823</v>
      </c>
      <c r="O1" t="s">
        <v>824</v>
      </c>
      <c r="P1" t="s">
        <v>825</v>
      </c>
      <c r="Q1" t="s">
        <v>849</v>
      </c>
    </row>
    <row r="2" spans="1:17" x14ac:dyDescent="0.3">
      <c r="A2" t="s">
        <v>1</v>
      </c>
      <c r="B2" s="12" t="s">
        <v>2</v>
      </c>
      <c r="C2" t="s">
        <v>2</v>
      </c>
      <c r="D2" s="3">
        <v>1</v>
      </c>
      <c r="E2" s="3"/>
      <c r="F2" s="3">
        <v>3</v>
      </c>
      <c r="G2" s="3">
        <v>4</v>
      </c>
      <c r="H2" s="33">
        <v>4</v>
      </c>
      <c r="I2" s="3">
        <v>4</v>
      </c>
      <c r="J2" s="3">
        <v>4</v>
      </c>
      <c r="K2" s="3">
        <v>6</v>
      </c>
      <c r="L2" s="33">
        <v>2</v>
      </c>
      <c r="M2" s="3">
        <v>5</v>
      </c>
      <c r="N2" s="3">
        <v>6</v>
      </c>
      <c r="O2" s="3">
        <v>4</v>
      </c>
      <c r="P2" s="3">
        <v>2</v>
      </c>
      <c r="Q2" s="5"/>
    </row>
    <row r="3" spans="1:17" x14ac:dyDescent="0.3">
      <c r="A3" t="s">
        <v>4</v>
      </c>
      <c r="B3" s="12" t="s">
        <v>5</v>
      </c>
      <c r="C3" t="s">
        <v>2</v>
      </c>
      <c r="D3" s="3">
        <v>5</v>
      </c>
      <c r="E3" s="3">
        <v>0</v>
      </c>
      <c r="F3" s="3">
        <v>0</v>
      </c>
      <c r="G3" s="3">
        <v>0</v>
      </c>
      <c r="H3" s="33">
        <v>0</v>
      </c>
      <c r="I3" s="3">
        <v>0</v>
      </c>
      <c r="J3" s="3">
        <v>0</v>
      </c>
      <c r="K3" s="3">
        <v>0</v>
      </c>
      <c r="L3" s="33">
        <v>0</v>
      </c>
      <c r="M3" s="3">
        <v>0</v>
      </c>
      <c r="N3" s="3">
        <v>0</v>
      </c>
      <c r="O3" s="3">
        <v>0</v>
      </c>
      <c r="P3" s="3">
        <v>0</v>
      </c>
      <c r="Q3" s="3" t="s">
        <v>833</v>
      </c>
    </row>
    <row r="4" spans="1:17" x14ac:dyDescent="0.3">
      <c r="A4" t="s">
        <v>7</v>
      </c>
      <c r="B4" s="12" t="s">
        <v>2</v>
      </c>
      <c r="C4" t="s">
        <v>2</v>
      </c>
      <c r="D4" s="3" t="s">
        <v>829</v>
      </c>
      <c r="E4" s="3" t="s">
        <v>832</v>
      </c>
      <c r="F4" s="3">
        <v>5</v>
      </c>
      <c r="G4" s="3">
        <v>3</v>
      </c>
      <c r="H4" s="33">
        <v>5</v>
      </c>
      <c r="I4" s="3">
        <v>6</v>
      </c>
      <c r="J4" s="3">
        <v>6</v>
      </c>
      <c r="K4" s="3">
        <v>3</v>
      </c>
      <c r="L4" s="33">
        <v>5</v>
      </c>
      <c r="M4" s="3">
        <v>6</v>
      </c>
      <c r="N4" s="3">
        <v>5</v>
      </c>
      <c r="O4" s="3">
        <v>5</v>
      </c>
      <c r="P4" s="3">
        <v>4</v>
      </c>
      <c r="Q4" s="5"/>
    </row>
    <row r="5" spans="1:17" x14ac:dyDescent="0.3">
      <c r="A5" t="s">
        <v>8</v>
      </c>
      <c r="B5" s="12" t="s">
        <v>2</v>
      </c>
      <c r="C5" t="s">
        <v>2</v>
      </c>
      <c r="D5" s="3">
        <v>3</v>
      </c>
      <c r="E5" s="3"/>
      <c r="F5" s="3">
        <v>5</v>
      </c>
      <c r="G5" s="3">
        <v>6</v>
      </c>
      <c r="H5" s="33">
        <v>2</v>
      </c>
      <c r="I5" s="3">
        <v>5</v>
      </c>
      <c r="J5" s="3">
        <v>3</v>
      </c>
      <c r="K5" s="3">
        <v>4</v>
      </c>
      <c r="L5" s="33">
        <v>4</v>
      </c>
      <c r="M5" s="3">
        <v>5</v>
      </c>
      <c r="N5" s="3">
        <v>6</v>
      </c>
      <c r="O5" s="3">
        <v>6</v>
      </c>
      <c r="P5" s="3">
        <v>4</v>
      </c>
      <c r="Q5" s="5"/>
    </row>
    <row r="6" spans="1:17" x14ac:dyDescent="0.3">
      <c r="A6" t="s">
        <v>9</v>
      </c>
      <c r="B6" s="12" t="s">
        <v>2</v>
      </c>
      <c r="C6" t="s">
        <v>2</v>
      </c>
      <c r="D6" s="3">
        <v>2</v>
      </c>
      <c r="E6" s="3"/>
      <c r="F6" s="3">
        <v>4</v>
      </c>
      <c r="G6" s="3">
        <v>3</v>
      </c>
      <c r="H6" s="33">
        <v>5</v>
      </c>
      <c r="I6" s="3">
        <v>5</v>
      </c>
      <c r="J6" s="3">
        <v>5</v>
      </c>
      <c r="K6" s="3">
        <v>3</v>
      </c>
      <c r="L6" s="33">
        <v>5</v>
      </c>
      <c r="M6" s="3">
        <v>6</v>
      </c>
      <c r="N6" s="3">
        <v>4</v>
      </c>
      <c r="O6" s="3">
        <v>7</v>
      </c>
      <c r="P6" s="3">
        <v>2</v>
      </c>
      <c r="Q6" s="5"/>
    </row>
    <row r="7" spans="1:17" x14ac:dyDescent="0.3">
      <c r="A7" t="s">
        <v>11</v>
      </c>
      <c r="B7" s="13" t="s">
        <v>6</v>
      </c>
      <c r="C7" t="s">
        <v>2</v>
      </c>
      <c r="D7" s="3" t="s">
        <v>830</v>
      </c>
      <c r="E7" s="3" t="s">
        <v>74</v>
      </c>
      <c r="F7" s="3">
        <v>5</v>
      </c>
      <c r="G7" s="3">
        <v>1</v>
      </c>
      <c r="H7" s="33">
        <v>7</v>
      </c>
      <c r="I7" s="3">
        <v>3</v>
      </c>
      <c r="J7" s="3">
        <v>4</v>
      </c>
      <c r="K7" s="3">
        <v>3</v>
      </c>
      <c r="L7" s="33">
        <v>5</v>
      </c>
      <c r="M7" s="3">
        <v>4</v>
      </c>
      <c r="N7" s="3">
        <v>4</v>
      </c>
      <c r="O7" s="3">
        <v>4</v>
      </c>
      <c r="P7" s="3">
        <v>2</v>
      </c>
      <c r="Q7" s="5"/>
    </row>
    <row r="8" spans="1:17" x14ac:dyDescent="0.3">
      <c r="A8" t="s">
        <v>12</v>
      </c>
      <c r="B8" s="12" t="s">
        <v>2</v>
      </c>
      <c r="C8" t="s">
        <v>2</v>
      </c>
      <c r="D8" s="3">
        <v>3</v>
      </c>
      <c r="E8" s="3"/>
      <c r="F8" s="3">
        <v>7</v>
      </c>
      <c r="G8" s="3">
        <v>3</v>
      </c>
      <c r="H8" s="33">
        <v>5</v>
      </c>
      <c r="I8" s="3">
        <v>5</v>
      </c>
      <c r="J8" s="3">
        <v>4</v>
      </c>
      <c r="K8" s="3">
        <v>3</v>
      </c>
      <c r="L8" s="33">
        <v>5</v>
      </c>
      <c r="M8" s="3">
        <v>6</v>
      </c>
      <c r="N8" s="3">
        <v>6</v>
      </c>
      <c r="O8" s="3">
        <v>6</v>
      </c>
      <c r="P8" s="3">
        <v>4</v>
      </c>
      <c r="Q8" s="5"/>
    </row>
    <row r="9" spans="1:17" x14ac:dyDescent="0.3">
      <c r="A9" t="s">
        <v>13</v>
      </c>
      <c r="B9" s="12" t="s">
        <v>5</v>
      </c>
      <c r="C9" t="s">
        <v>2</v>
      </c>
      <c r="D9" s="3">
        <v>1</v>
      </c>
      <c r="E9" s="3"/>
      <c r="F9" s="3">
        <v>7</v>
      </c>
      <c r="G9" s="3">
        <v>1</v>
      </c>
      <c r="H9" s="33">
        <v>7</v>
      </c>
      <c r="I9" s="3">
        <v>6</v>
      </c>
      <c r="J9" s="3">
        <v>4</v>
      </c>
      <c r="K9" s="3">
        <v>0</v>
      </c>
      <c r="L9" s="33">
        <v>0</v>
      </c>
      <c r="M9" s="3">
        <v>6</v>
      </c>
      <c r="N9" s="3">
        <v>4</v>
      </c>
      <c r="O9" s="3">
        <v>7</v>
      </c>
      <c r="P9" s="3">
        <v>6</v>
      </c>
      <c r="Q9" s="5"/>
    </row>
    <row r="10" spans="1:17" x14ac:dyDescent="0.3">
      <c r="A10" t="s">
        <v>14</v>
      </c>
      <c r="B10" s="12" t="s">
        <v>6</v>
      </c>
      <c r="C10" t="s">
        <v>2</v>
      </c>
      <c r="D10" s="3" t="s">
        <v>829</v>
      </c>
      <c r="E10" s="3" t="s">
        <v>75</v>
      </c>
      <c r="F10" s="3">
        <v>6</v>
      </c>
      <c r="G10" s="3">
        <v>2</v>
      </c>
      <c r="H10" s="33">
        <v>6</v>
      </c>
      <c r="I10" s="3">
        <v>5</v>
      </c>
      <c r="J10" s="3">
        <v>4</v>
      </c>
      <c r="K10" s="3">
        <v>4</v>
      </c>
      <c r="L10" s="33">
        <v>4</v>
      </c>
      <c r="M10" s="3">
        <v>4</v>
      </c>
      <c r="N10" s="3">
        <v>4</v>
      </c>
      <c r="O10" s="3">
        <v>5</v>
      </c>
      <c r="P10" s="3">
        <v>2</v>
      </c>
      <c r="Q10" s="5"/>
    </row>
    <row r="11" spans="1:17" x14ac:dyDescent="0.3">
      <c r="A11" t="s">
        <v>15</v>
      </c>
      <c r="B11" s="12" t="s">
        <v>6</v>
      </c>
      <c r="C11" t="s">
        <v>2</v>
      </c>
      <c r="D11" s="3">
        <v>2</v>
      </c>
      <c r="E11" s="3"/>
      <c r="F11" s="3">
        <v>5</v>
      </c>
      <c r="G11" s="3">
        <v>2</v>
      </c>
      <c r="H11" s="33">
        <v>6</v>
      </c>
      <c r="I11" s="3">
        <v>5</v>
      </c>
      <c r="J11" s="3">
        <v>1</v>
      </c>
      <c r="K11" s="3">
        <v>2</v>
      </c>
      <c r="L11" s="33">
        <v>6</v>
      </c>
      <c r="M11" s="3">
        <v>5</v>
      </c>
      <c r="N11" s="3">
        <v>4</v>
      </c>
      <c r="O11" s="3">
        <v>5</v>
      </c>
      <c r="P11" s="3">
        <v>1</v>
      </c>
      <c r="Q11" s="5"/>
    </row>
    <row r="12" spans="1:17" x14ac:dyDescent="0.3">
      <c r="A12" t="s">
        <v>16</v>
      </c>
      <c r="B12" s="12" t="s">
        <v>6</v>
      </c>
      <c r="C12" t="s">
        <v>2</v>
      </c>
      <c r="D12" s="3">
        <v>1</v>
      </c>
      <c r="E12" s="3"/>
      <c r="F12" s="3">
        <v>2</v>
      </c>
      <c r="G12" s="3">
        <v>2</v>
      </c>
      <c r="H12" s="33">
        <v>6</v>
      </c>
      <c r="I12" s="3">
        <v>2</v>
      </c>
      <c r="J12" s="3">
        <v>4</v>
      </c>
      <c r="K12" s="3">
        <v>1</v>
      </c>
      <c r="L12" s="33">
        <v>7</v>
      </c>
      <c r="M12" s="3">
        <v>1</v>
      </c>
      <c r="N12" s="3">
        <v>1</v>
      </c>
      <c r="O12" s="3">
        <v>1</v>
      </c>
      <c r="P12" s="3">
        <v>1</v>
      </c>
      <c r="Q12" s="5"/>
    </row>
    <row r="13" spans="1:17" x14ac:dyDescent="0.3">
      <c r="A13" t="s">
        <v>17</v>
      </c>
      <c r="B13" s="12" t="s">
        <v>2</v>
      </c>
      <c r="C13" t="s">
        <v>2</v>
      </c>
      <c r="D13" s="3" t="s">
        <v>829</v>
      </c>
      <c r="E13" s="3" t="s">
        <v>76</v>
      </c>
      <c r="F13" s="3">
        <v>3</v>
      </c>
      <c r="G13" s="3">
        <v>3</v>
      </c>
      <c r="H13" s="33">
        <v>5</v>
      </c>
      <c r="I13" s="3">
        <v>3</v>
      </c>
      <c r="J13" s="3">
        <v>1</v>
      </c>
      <c r="K13" s="3">
        <v>4</v>
      </c>
      <c r="L13" s="33">
        <v>4</v>
      </c>
      <c r="M13" s="3">
        <v>4</v>
      </c>
      <c r="N13" s="3">
        <v>3</v>
      </c>
      <c r="O13" s="3">
        <v>4</v>
      </c>
      <c r="P13" s="3">
        <v>2</v>
      </c>
      <c r="Q13" s="5"/>
    </row>
    <row r="14" spans="1:17" x14ac:dyDescent="0.3">
      <c r="A14" t="s">
        <v>18</v>
      </c>
      <c r="B14" s="12" t="s">
        <v>2</v>
      </c>
      <c r="C14" t="s">
        <v>2</v>
      </c>
      <c r="D14" s="3">
        <v>2</v>
      </c>
      <c r="E14" s="3"/>
      <c r="F14" s="3">
        <v>4</v>
      </c>
      <c r="G14" s="3">
        <v>7</v>
      </c>
      <c r="H14" s="33">
        <v>1</v>
      </c>
      <c r="I14" s="3">
        <v>2</v>
      </c>
      <c r="J14" s="3">
        <v>1</v>
      </c>
      <c r="K14" s="3">
        <v>7</v>
      </c>
      <c r="L14" s="33">
        <v>1</v>
      </c>
      <c r="M14" s="3">
        <v>3</v>
      </c>
      <c r="N14" s="3">
        <v>3</v>
      </c>
      <c r="O14" s="3">
        <v>5</v>
      </c>
      <c r="P14" s="3">
        <v>2</v>
      </c>
      <c r="Q14" s="5"/>
    </row>
    <row r="15" spans="1:17" x14ac:dyDescent="0.3">
      <c r="A15" t="s">
        <v>19</v>
      </c>
      <c r="B15" s="12" t="s">
        <v>2</v>
      </c>
      <c r="C15" t="s">
        <v>2</v>
      </c>
      <c r="D15" s="3">
        <v>3</v>
      </c>
      <c r="E15" s="3"/>
      <c r="F15" s="3">
        <v>5</v>
      </c>
      <c r="G15" s="3">
        <v>4</v>
      </c>
      <c r="H15" s="33">
        <v>4</v>
      </c>
      <c r="I15" s="3">
        <v>5</v>
      </c>
      <c r="J15" s="3">
        <v>4</v>
      </c>
      <c r="K15" s="3">
        <v>2</v>
      </c>
      <c r="L15" s="33">
        <v>6</v>
      </c>
      <c r="M15" s="3">
        <v>5</v>
      </c>
      <c r="N15" s="3">
        <v>5</v>
      </c>
      <c r="O15" s="3">
        <v>5</v>
      </c>
      <c r="P15" s="3">
        <v>2</v>
      </c>
      <c r="Q15" s="5"/>
    </row>
    <row r="16" spans="1:17" x14ac:dyDescent="0.3">
      <c r="A16" t="s">
        <v>20</v>
      </c>
      <c r="B16" s="12" t="s">
        <v>5</v>
      </c>
      <c r="C16" t="s">
        <v>2</v>
      </c>
      <c r="D16" s="3">
        <v>2</v>
      </c>
      <c r="E16" s="3"/>
      <c r="F16" s="3">
        <v>6</v>
      </c>
      <c r="G16" s="3">
        <v>2</v>
      </c>
      <c r="H16" s="33">
        <v>6</v>
      </c>
      <c r="I16" s="3">
        <v>7</v>
      </c>
      <c r="J16" s="3">
        <v>7</v>
      </c>
      <c r="K16" s="3">
        <v>2</v>
      </c>
      <c r="L16" s="33">
        <v>6</v>
      </c>
      <c r="M16" s="3">
        <v>6</v>
      </c>
      <c r="N16" s="3">
        <v>4</v>
      </c>
      <c r="O16" s="3">
        <v>4</v>
      </c>
      <c r="P16" s="3">
        <v>4</v>
      </c>
      <c r="Q16" s="5"/>
    </row>
    <row r="17" spans="1:17" x14ac:dyDescent="0.3">
      <c r="A17" t="s">
        <v>21</v>
      </c>
      <c r="B17" s="12" t="s">
        <v>2</v>
      </c>
      <c r="C17" t="s">
        <v>2</v>
      </c>
      <c r="D17" s="3">
        <v>3</v>
      </c>
      <c r="E17" s="3"/>
      <c r="F17" s="3">
        <v>6</v>
      </c>
      <c r="G17" s="3">
        <v>4</v>
      </c>
      <c r="H17" s="33">
        <v>4</v>
      </c>
      <c r="I17" s="3">
        <v>6</v>
      </c>
      <c r="J17" s="3">
        <v>4</v>
      </c>
      <c r="K17" s="3">
        <v>4</v>
      </c>
      <c r="L17" s="33">
        <v>4</v>
      </c>
      <c r="M17" s="3">
        <v>5</v>
      </c>
      <c r="N17" s="3">
        <v>5</v>
      </c>
      <c r="O17" s="3">
        <v>5</v>
      </c>
      <c r="P17" s="3">
        <v>2</v>
      </c>
      <c r="Q17" s="5"/>
    </row>
    <row r="18" spans="1:17" x14ac:dyDescent="0.3">
      <c r="A18" t="s">
        <v>22</v>
      </c>
      <c r="B18" s="12" t="s">
        <v>2</v>
      </c>
      <c r="C18" t="s">
        <v>2</v>
      </c>
      <c r="D18" s="3">
        <v>3</v>
      </c>
      <c r="E18" s="3"/>
      <c r="F18" s="3">
        <v>6</v>
      </c>
      <c r="G18" s="3">
        <v>1</v>
      </c>
      <c r="H18" s="33">
        <v>7</v>
      </c>
      <c r="I18" s="3">
        <v>6</v>
      </c>
      <c r="J18" s="3">
        <v>5</v>
      </c>
      <c r="K18" s="3">
        <v>7</v>
      </c>
      <c r="L18" s="33">
        <v>1</v>
      </c>
      <c r="M18" s="3">
        <v>6</v>
      </c>
      <c r="N18" s="3">
        <v>5</v>
      </c>
      <c r="O18" s="3">
        <v>6</v>
      </c>
      <c r="P18" s="3">
        <v>5</v>
      </c>
      <c r="Q18" s="5"/>
    </row>
    <row r="19" spans="1:17" x14ac:dyDescent="0.3">
      <c r="A19" t="s">
        <v>23</v>
      </c>
      <c r="B19" s="12" t="s">
        <v>2</v>
      </c>
      <c r="C19" t="s">
        <v>2</v>
      </c>
      <c r="D19" s="3">
        <v>2</v>
      </c>
      <c r="E19" s="3"/>
      <c r="F19" s="3">
        <v>5</v>
      </c>
      <c r="G19" s="3">
        <v>2</v>
      </c>
      <c r="H19" s="33">
        <v>6</v>
      </c>
      <c r="I19" s="3">
        <v>5</v>
      </c>
      <c r="J19" s="3">
        <v>5</v>
      </c>
      <c r="K19" s="3">
        <v>2</v>
      </c>
      <c r="L19" s="33">
        <v>6</v>
      </c>
      <c r="M19" s="3">
        <v>5</v>
      </c>
      <c r="N19" s="3">
        <v>5</v>
      </c>
      <c r="O19" s="3">
        <v>5</v>
      </c>
      <c r="P19" s="3">
        <v>5</v>
      </c>
      <c r="Q19" s="5"/>
    </row>
    <row r="20" spans="1:17" x14ac:dyDescent="0.3">
      <c r="A20" t="s">
        <v>24</v>
      </c>
      <c r="B20" s="12" t="s">
        <v>2</v>
      </c>
      <c r="C20" t="s">
        <v>2</v>
      </c>
      <c r="D20" s="3">
        <v>3</v>
      </c>
      <c r="E20" s="3"/>
      <c r="F20" s="3">
        <v>7</v>
      </c>
      <c r="G20" s="3">
        <v>1</v>
      </c>
      <c r="H20" s="33">
        <v>7</v>
      </c>
      <c r="I20" s="3">
        <v>6</v>
      </c>
      <c r="J20" s="3">
        <v>3</v>
      </c>
      <c r="K20" s="3">
        <v>4</v>
      </c>
      <c r="L20" s="33">
        <v>4</v>
      </c>
      <c r="M20" s="3">
        <v>6</v>
      </c>
      <c r="N20" s="3">
        <v>4</v>
      </c>
      <c r="O20" s="3">
        <v>6</v>
      </c>
      <c r="P20" s="3">
        <v>2</v>
      </c>
      <c r="Q20" s="5"/>
    </row>
    <row r="21" spans="1:17" x14ac:dyDescent="0.3">
      <c r="A21" t="s">
        <v>25</v>
      </c>
      <c r="B21" s="12" t="s">
        <v>3</v>
      </c>
      <c r="C21" t="s">
        <v>2</v>
      </c>
      <c r="D21" s="3">
        <v>3</v>
      </c>
      <c r="E21" s="3"/>
      <c r="F21" s="3">
        <v>3</v>
      </c>
      <c r="G21" s="3">
        <v>5</v>
      </c>
      <c r="H21" s="33">
        <v>3</v>
      </c>
      <c r="I21" s="3">
        <v>3</v>
      </c>
      <c r="J21" s="3">
        <v>4</v>
      </c>
      <c r="K21" s="3">
        <v>2</v>
      </c>
      <c r="L21" s="33">
        <v>6</v>
      </c>
      <c r="M21" s="3">
        <v>4</v>
      </c>
      <c r="N21" s="3">
        <v>5</v>
      </c>
      <c r="O21" s="3">
        <v>5</v>
      </c>
      <c r="P21" s="3">
        <v>2</v>
      </c>
      <c r="Q21" s="5"/>
    </row>
    <row r="22" spans="1:17" x14ac:dyDescent="0.3">
      <c r="A22" t="s">
        <v>26</v>
      </c>
      <c r="B22" s="13" t="s">
        <v>6</v>
      </c>
      <c r="C22" t="s">
        <v>2</v>
      </c>
      <c r="D22" s="3">
        <v>2</v>
      </c>
      <c r="E22" s="3"/>
      <c r="F22" s="3">
        <v>3</v>
      </c>
      <c r="G22" s="3">
        <v>5</v>
      </c>
      <c r="H22" s="33">
        <v>3</v>
      </c>
      <c r="I22" s="3">
        <v>3</v>
      </c>
      <c r="J22" s="3">
        <v>3</v>
      </c>
      <c r="K22" s="3">
        <v>4</v>
      </c>
      <c r="L22" s="33">
        <v>4</v>
      </c>
      <c r="M22" s="3">
        <v>3</v>
      </c>
      <c r="N22" s="3">
        <v>2</v>
      </c>
      <c r="O22" s="3">
        <v>5</v>
      </c>
      <c r="P22" s="3">
        <v>3</v>
      </c>
      <c r="Q22" s="5"/>
    </row>
    <row r="23" spans="1:17" x14ac:dyDescent="0.3">
      <c r="A23" t="s">
        <v>27</v>
      </c>
      <c r="B23" s="12" t="s">
        <v>6</v>
      </c>
      <c r="C23" t="s">
        <v>2</v>
      </c>
      <c r="D23" s="3">
        <v>2</v>
      </c>
      <c r="E23" s="3"/>
      <c r="F23" s="3">
        <v>5</v>
      </c>
      <c r="G23" s="3">
        <v>4</v>
      </c>
      <c r="H23" s="33">
        <v>4</v>
      </c>
      <c r="I23" s="3">
        <v>6</v>
      </c>
      <c r="J23" s="3">
        <v>4</v>
      </c>
      <c r="K23" s="3">
        <v>6</v>
      </c>
      <c r="L23" s="33">
        <v>2</v>
      </c>
      <c r="M23" s="3">
        <v>5</v>
      </c>
      <c r="N23" s="3">
        <v>6</v>
      </c>
      <c r="O23" s="3">
        <v>6</v>
      </c>
      <c r="P23" s="3">
        <v>3</v>
      </c>
      <c r="Q23" s="5"/>
    </row>
    <row r="24" spans="1:17" x14ac:dyDescent="0.3">
      <c r="A24" t="s">
        <v>28</v>
      </c>
      <c r="B24" s="12" t="s">
        <v>2</v>
      </c>
      <c r="C24" t="s">
        <v>2</v>
      </c>
      <c r="D24" s="3">
        <v>3</v>
      </c>
      <c r="E24" s="3"/>
      <c r="F24" s="3">
        <v>7</v>
      </c>
      <c r="G24" s="3">
        <v>1</v>
      </c>
      <c r="H24" s="33">
        <v>7</v>
      </c>
      <c r="I24" s="3">
        <v>7</v>
      </c>
      <c r="J24" s="3">
        <v>6</v>
      </c>
      <c r="K24" s="3">
        <v>1</v>
      </c>
      <c r="L24" s="33">
        <v>7</v>
      </c>
      <c r="M24" s="3">
        <v>7</v>
      </c>
      <c r="N24" s="3">
        <v>7</v>
      </c>
      <c r="O24" s="3">
        <v>7</v>
      </c>
      <c r="P24" s="3">
        <v>7</v>
      </c>
      <c r="Q24" s="3"/>
    </row>
    <row r="25" spans="1:17" x14ac:dyDescent="0.3">
      <c r="A25" t="s">
        <v>29</v>
      </c>
      <c r="B25" s="12" t="s">
        <v>2</v>
      </c>
      <c r="C25" t="s">
        <v>2</v>
      </c>
      <c r="D25" s="3" t="s">
        <v>831</v>
      </c>
      <c r="E25" s="3" t="s">
        <v>62</v>
      </c>
      <c r="F25" s="3">
        <v>4</v>
      </c>
      <c r="G25" s="3">
        <v>4</v>
      </c>
      <c r="H25" s="33">
        <v>4</v>
      </c>
      <c r="I25" s="3">
        <v>5</v>
      </c>
      <c r="J25" s="3">
        <v>5</v>
      </c>
      <c r="K25" s="3">
        <v>3</v>
      </c>
      <c r="L25" s="33">
        <v>5</v>
      </c>
      <c r="M25" s="3">
        <v>5</v>
      </c>
      <c r="N25" s="3">
        <v>4</v>
      </c>
      <c r="O25" s="3">
        <v>5</v>
      </c>
      <c r="P25" s="3">
        <v>6</v>
      </c>
      <c r="Q25" s="3"/>
    </row>
    <row r="26" spans="1:17" x14ac:dyDescent="0.3">
      <c r="A26" t="s">
        <v>30</v>
      </c>
      <c r="B26" s="12" t="s">
        <v>5</v>
      </c>
      <c r="C26" t="s">
        <v>2</v>
      </c>
      <c r="D26" s="3" t="s">
        <v>830</v>
      </c>
      <c r="E26" s="3" t="s">
        <v>77</v>
      </c>
      <c r="F26" s="3">
        <v>7</v>
      </c>
      <c r="G26" s="3">
        <v>6</v>
      </c>
      <c r="H26" s="33">
        <v>2</v>
      </c>
      <c r="I26" s="3">
        <v>4</v>
      </c>
      <c r="J26" s="3">
        <v>1</v>
      </c>
      <c r="K26" s="3">
        <v>3</v>
      </c>
      <c r="L26" s="33">
        <v>5</v>
      </c>
      <c r="M26" s="3">
        <v>4</v>
      </c>
      <c r="N26" s="3">
        <v>4</v>
      </c>
      <c r="O26" s="3">
        <v>1</v>
      </c>
      <c r="P26" s="3">
        <v>1</v>
      </c>
      <c r="Q26" s="3"/>
    </row>
    <row r="27" spans="1:17" x14ac:dyDescent="0.3">
      <c r="A27" t="s">
        <v>32</v>
      </c>
      <c r="B27" s="12" t="s">
        <v>6</v>
      </c>
      <c r="C27" t="s">
        <v>2</v>
      </c>
      <c r="D27" s="3">
        <v>3</v>
      </c>
      <c r="E27" s="3"/>
      <c r="F27" s="3">
        <v>6</v>
      </c>
      <c r="G27" s="3">
        <v>3</v>
      </c>
      <c r="H27" s="33">
        <v>5</v>
      </c>
      <c r="I27" s="3">
        <v>5</v>
      </c>
      <c r="J27" s="3">
        <v>4</v>
      </c>
      <c r="K27" s="3">
        <v>5</v>
      </c>
      <c r="L27" s="33">
        <v>3</v>
      </c>
      <c r="M27" s="3">
        <v>5</v>
      </c>
      <c r="N27" s="3">
        <v>6</v>
      </c>
      <c r="O27" s="3">
        <v>4</v>
      </c>
      <c r="P27" s="3">
        <v>2</v>
      </c>
      <c r="Q27" s="3"/>
    </row>
    <row r="28" spans="1:17" x14ac:dyDescent="0.3">
      <c r="A28" t="s">
        <v>33</v>
      </c>
      <c r="B28" s="12" t="s">
        <v>5</v>
      </c>
      <c r="C28" t="s">
        <v>2</v>
      </c>
      <c r="D28" s="3">
        <v>2</v>
      </c>
      <c r="E28" s="3"/>
      <c r="F28" s="3">
        <v>6</v>
      </c>
      <c r="G28" s="3">
        <v>2</v>
      </c>
      <c r="H28" s="33">
        <v>6</v>
      </c>
      <c r="I28" s="3">
        <v>6</v>
      </c>
      <c r="J28" s="3">
        <v>2</v>
      </c>
      <c r="K28" s="3">
        <v>3</v>
      </c>
      <c r="L28" s="33">
        <v>5</v>
      </c>
      <c r="M28" s="3">
        <v>5</v>
      </c>
      <c r="N28" s="3">
        <v>4</v>
      </c>
      <c r="O28" s="3">
        <v>4</v>
      </c>
      <c r="P28" s="3">
        <v>1</v>
      </c>
      <c r="Q28" s="3"/>
    </row>
    <row r="29" spans="1:17" x14ac:dyDescent="0.3">
      <c r="A29" t="s">
        <v>34</v>
      </c>
      <c r="B29" s="12" t="s">
        <v>6</v>
      </c>
      <c r="C29" t="s">
        <v>2</v>
      </c>
      <c r="D29" s="4">
        <v>3</v>
      </c>
      <c r="E29" s="4"/>
      <c r="F29" s="4">
        <v>5</v>
      </c>
      <c r="G29" s="4">
        <v>1</v>
      </c>
      <c r="H29" s="34">
        <v>7</v>
      </c>
      <c r="I29" s="4">
        <v>3</v>
      </c>
      <c r="J29" s="4">
        <v>3</v>
      </c>
      <c r="K29" s="4">
        <v>6</v>
      </c>
      <c r="L29" s="34">
        <v>2</v>
      </c>
      <c r="M29" s="4">
        <v>3</v>
      </c>
      <c r="N29" s="4">
        <v>4</v>
      </c>
      <c r="O29" s="4">
        <v>1</v>
      </c>
      <c r="P29" s="4">
        <v>3</v>
      </c>
      <c r="Q29" s="6"/>
    </row>
    <row r="30" spans="1:17" x14ac:dyDescent="0.3">
      <c r="A30" t="s">
        <v>35</v>
      </c>
      <c r="B30" s="12" t="s">
        <v>3</v>
      </c>
      <c r="C30" t="s">
        <v>2</v>
      </c>
      <c r="D30" s="3">
        <v>1</v>
      </c>
      <c r="E30" s="3"/>
      <c r="F30" s="3">
        <v>4</v>
      </c>
      <c r="G30" s="3">
        <v>4</v>
      </c>
      <c r="H30" s="33">
        <v>4</v>
      </c>
      <c r="I30" s="3">
        <v>6</v>
      </c>
      <c r="J30" s="3">
        <v>4</v>
      </c>
      <c r="K30" s="3">
        <v>3</v>
      </c>
      <c r="L30" s="33">
        <v>5</v>
      </c>
      <c r="M30" s="3">
        <v>5</v>
      </c>
      <c r="N30" s="3">
        <v>5</v>
      </c>
      <c r="O30" s="3">
        <v>4</v>
      </c>
      <c r="P30" s="3">
        <v>3</v>
      </c>
      <c r="Q30" s="3"/>
    </row>
    <row r="31" spans="1:17" x14ac:dyDescent="0.3">
      <c r="A31" t="s">
        <v>36</v>
      </c>
      <c r="B31" s="12" t="s">
        <v>6</v>
      </c>
      <c r="C31" t="s">
        <v>2</v>
      </c>
      <c r="D31" s="3" t="s">
        <v>831</v>
      </c>
      <c r="E31" s="3" t="s">
        <v>62</v>
      </c>
      <c r="F31" s="3">
        <v>4.5</v>
      </c>
      <c r="G31" s="3">
        <v>1.5</v>
      </c>
      <c r="H31" s="33">
        <v>6.5</v>
      </c>
      <c r="I31" s="3">
        <v>4</v>
      </c>
      <c r="J31" s="3">
        <v>4</v>
      </c>
      <c r="K31" s="3">
        <v>6</v>
      </c>
      <c r="L31" s="33">
        <v>2</v>
      </c>
      <c r="M31" s="3">
        <v>5</v>
      </c>
      <c r="N31" s="3">
        <v>4</v>
      </c>
      <c r="O31" s="3">
        <v>5</v>
      </c>
      <c r="P31" s="3">
        <v>4</v>
      </c>
      <c r="Q31" s="3"/>
    </row>
    <row r="32" spans="1:17" x14ac:dyDescent="0.3">
      <c r="A32" t="s">
        <v>37</v>
      </c>
      <c r="B32" s="12" t="s">
        <v>2</v>
      </c>
      <c r="C32" t="s">
        <v>2</v>
      </c>
      <c r="D32" s="3" t="s">
        <v>831</v>
      </c>
      <c r="E32" s="3" t="s">
        <v>62</v>
      </c>
      <c r="F32" s="3">
        <v>5</v>
      </c>
      <c r="G32" s="3">
        <v>2</v>
      </c>
      <c r="H32" s="33">
        <v>6</v>
      </c>
      <c r="I32" s="3">
        <v>5</v>
      </c>
      <c r="J32" s="3">
        <v>2</v>
      </c>
      <c r="K32" s="3">
        <v>3</v>
      </c>
      <c r="L32" s="33">
        <v>5</v>
      </c>
      <c r="M32" s="3">
        <v>5</v>
      </c>
      <c r="N32" s="3">
        <v>4</v>
      </c>
      <c r="O32" s="3">
        <v>4</v>
      </c>
      <c r="P32" s="3">
        <v>3</v>
      </c>
      <c r="Q32" s="3"/>
    </row>
    <row r="33" spans="1:17" x14ac:dyDescent="0.3">
      <c r="A33" t="s">
        <v>38</v>
      </c>
      <c r="B33" s="12" t="s">
        <v>6</v>
      </c>
      <c r="C33" t="s">
        <v>2</v>
      </c>
      <c r="D33" s="3">
        <v>3</v>
      </c>
      <c r="E33" s="3"/>
      <c r="F33" s="3">
        <v>6</v>
      </c>
      <c r="G33" s="3">
        <v>1</v>
      </c>
      <c r="H33" s="33">
        <v>7</v>
      </c>
      <c r="I33" s="3">
        <v>4</v>
      </c>
      <c r="J33" s="3">
        <v>4</v>
      </c>
      <c r="K33" s="3">
        <v>4</v>
      </c>
      <c r="L33" s="33">
        <v>4</v>
      </c>
      <c r="M33" s="3">
        <v>4</v>
      </c>
      <c r="N33" s="3">
        <v>5</v>
      </c>
      <c r="O33" s="3">
        <v>3</v>
      </c>
      <c r="P33" s="3">
        <v>1</v>
      </c>
      <c r="Q33" s="3"/>
    </row>
    <row r="34" spans="1:17" x14ac:dyDescent="0.3">
      <c r="A34" t="s">
        <v>39</v>
      </c>
      <c r="B34" s="12" t="s">
        <v>5</v>
      </c>
      <c r="C34" t="s">
        <v>2</v>
      </c>
      <c r="D34" s="3" t="s">
        <v>831</v>
      </c>
      <c r="E34" s="3" t="s">
        <v>62</v>
      </c>
      <c r="F34" s="3">
        <v>7</v>
      </c>
      <c r="G34" s="3">
        <v>1</v>
      </c>
      <c r="H34" s="33">
        <v>7</v>
      </c>
      <c r="I34" s="3">
        <v>5</v>
      </c>
      <c r="J34" s="3">
        <v>1</v>
      </c>
      <c r="K34" s="3">
        <v>2</v>
      </c>
      <c r="L34" s="33">
        <v>6</v>
      </c>
      <c r="M34" s="3">
        <v>5</v>
      </c>
      <c r="N34" s="3">
        <v>4</v>
      </c>
      <c r="O34" s="3">
        <v>6</v>
      </c>
      <c r="P34" s="3">
        <v>4</v>
      </c>
      <c r="Q34" s="3"/>
    </row>
    <row r="35" spans="1:17" x14ac:dyDescent="0.3">
      <c r="A35" t="s">
        <v>40</v>
      </c>
      <c r="B35" s="12" t="s">
        <v>6</v>
      </c>
      <c r="C35" t="s">
        <v>2</v>
      </c>
      <c r="D35" s="3">
        <v>1</v>
      </c>
      <c r="E35" s="3"/>
      <c r="F35" s="3">
        <v>3</v>
      </c>
      <c r="G35" s="3">
        <v>3</v>
      </c>
      <c r="H35" s="33">
        <v>5</v>
      </c>
      <c r="I35" s="3">
        <v>3</v>
      </c>
      <c r="J35" s="3">
        <v>2</v>
      </c>
      <c r="K35" s="3">
        <v>6</v>
      </c>
      <c r="L35" s="33">
        <v>2</v>
      </c>
      <c r="M35" s="3">
        <v>4</v>
      </c>
      <c r="N35" s="3">
        <v>5</v>
      </c>
      <c r="O35" s="3">
        <v>2</v>
      </c>
      <c r="P35" s="3">
        <v>1</v>
      </c>
      <c r="Q35" s="3"/>
    </row>
    <row r="36" spans="1:17" x14ac:dyDescent="0.3">
      <c r="A36" t="s">
        <v>41</v>
      </c>
      <c r="B36" s="12" t="s">
        <v>5</v>
      </c>
      <c r="C36" t="s">
        <v>2</v>
      </c>
      <c r="D36" s="3" t="s">
        <v>831</v>
      </c>
      <c r="E36" s="3" t="s">
        <v>62</v>
      </c>
      <c r="F36" s="3">
        <v>4</v>
      </c>
      <c r="G36" s="3">
        <v>4</v>
      </c>
      <c r="H36" s="33">
        <v>4</v>
      </c>
      <c r="I36" s="3">
        <v>6</v>
      </c>
      <c r="J36" s="3">
        <v>2</v>
      </c>
      <c r="K36" s="3">
        <v>4</v>
      </c>
      <c r="L36" s="33">
        <v>4</v>
      </c>
      <c r="M36" s="3">
        <v>4</v>
      </c>
      <c r="N36" s="3">
        <v>4</v>
      </c>
      <c r="O36" s="3">
        <v>4</v>
      </c>
      <c r="P36" s="3">
        <v>6</v>
      </c>
      <c r="Q36" s="7"/>
    </row>
    <row r="37" spans="1:17" x14ac:dyDescent="0.3">
      <c r="A37" t="s">
        <v>42</v>
      </c>
      <c r="B37" s="12" t="s">
        <v>6</v>
      </c>
      <c r="C37" t="s">
        <v>2</v>
      </c>
      <c r="D37" s="3" t="s">
        <v>831</v>
      </c>
      <c r="E37" s="3" t="s">
        <v>62</v>
      </c>
      <c r="F37" s="3">
        <v>6</v>
      </c>
      <c r="G37" s="3">
        <v>3.5</v>
      </c>
      <c r="H37" s="33">
        <v>4.5</v>
      </c>
      <c r="I37" s="3">
        <v>4</v>
      </c>
      <c r="J37" s="3">
        <v>1</v>
      </c>
      <c r="K37" s="3">
        <v>3</v>
      </c>
      <c r="L37" s="33">
        <v>5</v>
      </c>
      <c r="M37" s="3">
        <v>5</v>
      </c>
      <c r="N37" s="3">
        <v>4</v>
      </c>
      <c r="O37" s="3">
        <v>4</v>
      </c>
      <c r="P37" s="3">
        <v>1</v>
      </c>
      <c r="Q37" s="7"/>
    </row>
    <row r="38" spans="1:17" x14ac:dyDescent="0.3">
      <c r="A38" t="s">
        <v>43</v>
      </c>
      <c r="B38" s="10" t="s">
        <v>5</v>
      </c>
      <c r="C38" t="s">
        <v>2</v>
      </c>
      <c r="D38" s="3" t="s">
        <v>830</v>
      </c>
      <c r="E38" s="3" t="s">
        <v>69</v>
      </c>
      <c r="F38" s="3">
        <v>6</v>
      </c>
      <c r="G38" s="3">
        <v>1</v>
      </c>
      <c r="H38" s="33">
        <v>7</v>
      </c>
      <c r="I38" s="3">
        <v>7</v>
      </c>
      <c r="J38" s="3">
        <v>6</v>
      </c>
      <c r="K38" s="3">
        <v>3</v>
      </c>
      <c r="L38" s="33">
        <v>5</v>
      </c>
      <c r="M38" s="3">
        <v>6</v>
      </c>
      <c r="N38" s="3">
        <v>4</v>
      </c>
      <c r="O38" s="3">
        <v>4.5</v>
      </c>
      <c r="P38" s="3">
        <v>5</v>
      </c>
      <c r="Q38" s="7"/>
    </row>
    <row r="39" spans="1:17" x14ac:dyDescent="0.3">
      <c r="A39" t="s">
        <v>1</v>
      </c>
      <c r="B39" s="12" t="s">
        <v>2</v>
      </c>
      <c r="C39" t="s">
        <v>5</v>
      </c>
      <c r="D39" s="3">
        <v>5</v>
      </c>
      <c r="E39" s="3"/>
      <c r="F39" s="3">
        <v>0</v>
      </c>
      <c r="G39" s="3">
        <v>0</v>
      </c>
      <c r="H39" s="33">
        <v>0</v>
      </c>
      <c r="I39" s="3">
        <v>0</v>
      </c>
      <c r="J39" s="3">
        <v>0</v>
      </c>
      <c r="K39" s="3">
        <v>0</v>
      </c>
      <c r="L39" s="33">
        <v>0</v>
      </c>
      <c r="M39" s="3">
        <v>0</v>
      </c>
      <c r="N39" s="3">
        <v>0</v>
      </c>
      <c r="O39" s="3">
        <v>0</v>
      </c>
      <c r="P39" s="3">
        <v>0</v>
      </c>
      <c r="Q39" s="5" t="s">
        <v>71</v>
      </c>
    </row>
    <row r="40" spans="1:17" x14ac:dyDescent="0.3">
      <c r="A40" t="s">
        <v>4</v>
      </c>
      <c r="B40" s="12" t="s">
        <v>5</v>
      </c>
      <c r="C40" t="s">
        <v>5</v>
      </c>
      <c r="D40" s="3">
        <v>5</v>
      </c>
      <c r="E40" s="3"/>
      <c r="F40" s="3">
        <v>0</v>
      </c>
      <c r="G40" s="3">
        <v>0</v>
      </c>
      <c r="H40" s="33">
        <v>0</v>
      </c>
      <c r="I40" s="3">
        <v>0</v>
      </c>
      <c r="J40" s="3">
        <v>0</v>
      </c>
      <c r="K40" s="3">
        <v>0</v>
      </c>
      <c r="L40" s="33">
        <v>0</v>
      </c>
      <c r="M40" s="3">
        <v>0</v>
      </c>
      <c r="N40" s="3">
        <v>0</v>
      </c>
      <c r="O40" s="3">
        <v>0</v>
      </c>
      <c r="P40" s="3">
        <v>0</v>
      </c>
      <c r="Q40" s="5" t="s">
        <v>70</v>
      </c>
    </row>
    <row r="41" spans="1:17" x14ac:dyDescent="0.3">
      <c r="A41" t="s">
        <v>7</v>
      </c>
      <c r="B41" s="12" t="s">
        <v>2</v>
      </c>
      <c r="C41" t="s">
        <v>5</v>
      </c>
      <c r="D41" s="3">
        <v>1</v>
      </c>
      <c r="E41" s="3"/>
      <c r="F41" s="3">
        <v>2</v>
      </c>
      <c r="G41" s="3">
        <v>4</v>
      </c>
      <c r="H41" s="33">
        <v>4</v>
      </c>
      <c r="I41" s="3">
        <v>2</v>
      </c>
      <c r="J41" s="3">
        <v>1</v>
      </c>
      <c r="K41" s="3">
        <v>6</v>
      </c>
      <c r="L41" s="33">
        <v>2</v>
      </c>
      <c r="M41" s="3">
        <v>1</v>
      </c>
      <c r="N41" s="3">
        <v>3</v>
      </c>
      <c r="O41" s="3">
        <v>2</v>
      </c>
      <c r="P41" s="3">
        <v>2</v>
      </c>
      <c r="Q41" s="5"/>
    </row>
    <row r="42" spans="1:17" x14ac:dyDescent="0.3">
      <c r="A42" t="s">
        <v>8</v>
      </c>
      <c r="B42" s="12" t="s">
        <v>2</v>
      </c>
      <c r="C42" t="s">
        <v>5</v>
      </c>
      <c r="D42" s="3">
        <v>3</v>
      </c>
      <c r="E42" s="3"/>
      <c r="F42" s="3">
        <v>6</v>
      </c>
      <c r="G42" s="3">
        <v>5</v>
      </c>
      <c r="H42" s="33">
        <v>3</v>
      </c>
      <c r="I42" s="3">
        <v>5</v>
      </c>
      <c r="J42" s="3">
        <v>3</v>
      </c>
      <c r="K42" s="3">
        <v>6</v>
      </c>
      <c r="L42" s="33">
        <v>2</v>
      </c>
      <c r="M42" s="3">
        <v>6</v>
      </c>
      <c r="N42" s="3">
        <v>6</v>
      </c>
      <c r="O42" s="3">
        <v>7</v>
      </c>
      <c r="P42" s="3">
        <v>4</v>
      </c>
      <c r="Q42" s="5"/>
    </row>
    <row r="43" spans="1:17" x14ac:dyDescent="0.3">
      <c r="A43" t="s">
        <v>9</v>
      </c>
      <c r="B43" s="12" t="s">
        <v>2</v>
      </c>
      <c r="C43" t="s">
        <v>5</v>
      </c>
      <c r="D43" s="3">
        <v>2</v>
      </c>
      <c r="E43" s="3"/>
      <c r="F43" s="3">
        <v>4</v>
      </c>
      <c r="G43" s="3">
        <v>4</v>
      </c>
      <c r="H43" s="33">
        <v>4</v>
      </c>
      <c r="I43" s="3">
        <v>3</v>
      </c>
      <c r="J43" s="3">
        <v>1</v>
      </c>
      <c r="K43" s="3">
        <v>7</v>
      </c>
      <c r="L43" s="33">
        <v>1</v>
      </c>
      <c r="M43" s="3">
        <v>4</v>
      </c>
      <c r="N43" s="3">
        <v>3</v>
      </c>
      <c r="O43" s="3">
        <v>2</v>
      </c>
      <c r="P43" s="3">
        <v>1</v>
      </c>
      <c r="Q43" s="5"/>
    </row>
    <row r="44" spans="1:17" x14ac:dyDescent="0.3">
      <c r="A44" t="s">
        <v>11</v>
      </c>
      <c r="B44" s="13" t="s">
        <v>6</v>
      </c>
      <c r="C44" t="s">
        <v>5</v>
      </c>
      <c r="D44" s="3">
        <v>3</v>
      </c>
      <c r="E44" s="3"/>
      <c r="F44" s="3">
        <v>3</v>
      </c>
      <c r="G44" s="3">
        <v>2</v>
      </c>
      <c r="H44" s="33">
        <v>6</v>
      </c>
      <c r="I44" s="3">
        <v>2</v>
      </c>
      <c r="J44" s="3">
        <v>2</v>
      </c>
      <c r="K44" s="3">
        <v>2</v>
      </c>
      <c r="L44" s="33">
        <v>6</v>
      </c>
      <c r="M44" s="3">
        <v>2</v>
      </c>
      <c r="N44" s="3">
        <v>2</v>
      </c>
      <c r="O44" s="3">
        <v>1</v>
      </c>
      <c r="P44" s="3">
        <v>1</v>
      </c>
      <c r="Q44" s="5"/>
    </row>
    <row r="45" spans="1:17" x14ac:dyDescent="0.3">
      <c r="A45" t="s">
        <v>12</v>
      </c>
      <c r="B45" s="12" t="s">
        <v>2</v>
      </c>
      <c r="C45" t="s">
        <v>5</v>
      </c>
      <c r="D45" s="3">
        <v>4</v>
      </c>
      <c r="E45" s="3"/>
      <c r="F45" s="3">
        <v>7</v>
      </c>
      <c r="G45" s="3">
        <v>2</v>
      </c>
      <c r="H45" s="33">
        <v>6</v>
      </c>
      <c r="I45" s="3">
        <v>4</v>
      </c>
      <c r="J45" s="3">
        <v>4</v>
      </c>
      <c r="K45" s="3">
        <v>6</v>
      </c>
      <c r="L45" s="33">
        <v>2</v>
      </c>
      <c r="M45" s="3">
        <v>4</v>
      </c>
      <c r="N45" s="3">
        <v>5</v>
      </c>
      <c r="O45" s="3">
        <v>4</v>
      </c>
      <c r="P45" s="3">
        <v>2</v>
      </c>
      <c r="Q45" s="5"/>
    </row>
    <row r="46" spans="1:17" x14ac:dyDescent="0.3">
      <c r="A46" t="s">
        <v>13</v>
      </c>
      <c r="B46" s="12" t="s">
        <v>5</v>
      </c>
      <c r="C46" t="s">
        <v>5</v>
      </c>
      <c r="D46" s="3">
        <v>3</v>
      </c>
      <c r="E46" s="3"/>
      <c r="F46" s="3">
        <v>6</v>
      </c>
      <c r="G46" s="3">
        <v>1</v>
      </c>
      <c r="H46" s="33">
        <v>7</v>
      </c>
      <c r="I46" s="3">
        <v>5</v>
      </c>
      <c r="J46" s="3">
        <v>3</v>
      </c>
      <c r="K46" s="3">
        <v>0</v>
      </c>
      <c r="L46" s="33">
        <v>0</v>
      </c>
      <c r="M46" s="3">
        <v>5</v>
      </c>
      <c r="N46" s="3">
        <v>4</v>
      </c>
      <c r="O46" s="3">
        <v>5</v>
      </c>
      <c r="P46" s="3">
        <v>6</v>
      </c>
      <c r="Q46" s="5"/>
    </row>
    <row r="47" spans="1:17" x14ac:dyDescent="0.3">
      <c r="A47" t="s">
        <v>14</v>
      </c>
      <c r="B47" s="12" t="s">
        <v>6</v>
      </c>
      <c r="C47" t="s">
        <v>5</v>
      </c>
      <c r="D47" s="3" t="s">
        <v>829</v>
      </c>
      <c r="E47" s="3" t="s">
        <v>64</v>
      </c>
      <c r="F47" s="3">
        <v>6</v>
      </c>
      <c r="G47" s="3">
        <v>2</v>
      </c>
      <c r="H47" s="33">
        <v>6</v>
      </c>
      <c r="I47" s="3">
        <v>5</v>
      </c>
      <c r="J47" s="3">
        <v>4</v>
      </c>
      <c r="K47" s="3">
        <v>4</v>
      </c>
      <c r="L47" s="33">
        <v>4</v>
      </c>
      <c r="M47" s="3">
        <v>5</v>
      </c>
      <c r="N47" s="3">
        <v>4</v>
      </c>
      <c r="O47" s="3">
        <v>5</v>
      </c>
      <c r="P47" s="3">
        <v>2</v>
      </c>
      <c r="Q47" s="5"/>
    </row>
    <row r="48" spans="1:17" x14ac:dyDescent="0.3">
      <c r="A48" t="s">
        <v>15</v>
      </c>
      <c r="B48" s="12" t="s">
        <v>6</v>
      </c>
      <c r="C48" t="s">
        <v>5</v>
      </c>
      <c r="D48" s="3">
        <v>1</v>
      </c>
      <c r="E48" s="3"/>
      <c r="F48" s="3">
        <v>3</v>
      </c>
      <c r="G48" s="3">
        <v>4</v>
      </c>
      <c r="H48" s="33">
        <v>4</v>
      </c>
      <c r="I48" s="3">
        <v>3</v>
      </c>
      <c r="J48" s="3">
        <v>3</v>
      </c>
      <c r="K48" s="3">
        <v>6</v>
      </c>
      <c r="L48" s="33">
        <v>2</v>
      </c>
      <c r="M48" s="3">
        <v>2</v>
      </c>
      <c r="N48" s="3">
        <v>2</v>
      </c>
      <c r="O48" s="3">
        <v>1</v>
      </c>
      <c r="P48" s="3">
        <v>2</v>
      </c>
      <c r="Q48" s="5"/>
    </row>
    <row r="49" spans="1:17" x14ac:dyDescent="0.3">
      <c r="A49" t="s">
        <v>16</v>
      </c>
      <c r="B49" s="12" t="s">
        <v>6</v>
      </c>
      <c r="C49" t="s">
        <v>5</v>
      </c>
      <c r="D49" s="3">
        <v>1</v>
      </c>
      <c r="E49" s="3"/>
      <c r="F49" s="3">
        <v>6</v>
      </c>
      <c r="G49" s="3">
        <v>5</v>
      </c>
      <c r="H49" s="33">
        <v>3</v>
      </c>
      <c r="I49" s="3">
        <v>5</v>
      </c>
      <c r="J49" s="3">
        <v>5</v>
      </c>
      <c r="K49" s="3">
        <v>1</v>
      </c>
      <c r="L49" s="33">
        <v>7</v>
      </c>
      <c r="M49" s="3">
        <v>5</v>
      </c>
      <c r="N49" s="3">
        <v>4</v>
      </c>
      <c r="O49" s="3">
        <v>1</v>
      </c>
      <c r="P49" s="3">
        <v>1</v>
      </c>
      <c r="Q49" s="5"/>
    </row>
    <row r="50" spans="1:17" x14ac:dyDescent="0.3">
      <c r="A50" t="s">
        <v>17</v>
      </c>
      <c r="B50" s="12" t="s">
        <v>2</v>
      </c>
      <c r="C50" t="s">
        <v>5</v>
      </c>
      <c r="D50" s="3">
        <v>2</v>
      </c>
      <c r="E50" s="3"/>
      <c r="F50" s="3">
        <v>2</v>
      </c>
      <c r="G50" s="3">
        <v>3</v>
      </c>
      <c r="H50" s="33">
        <v>5</v>
      </c>
      <c r="I50" s="3">
        <v>3</v>
      </c>
      <c r="J50" s="3">
        <v>1</v>
      </c>
      <c r="K50" s="3">
        <v>3</v>
      </c>
      <c r="L50" s="33">
        <v>5</v>
      </c>
      <c r="M50" s="3">
        <v>3</v>
      </c>
      <c r="N50" s="3">
        <v>2</v>
      </c>
      <c r="O50" s="3">
        <v>3</v>
      </c>
      <c r="P50" s="3">
        <v>2</v>
      </c>
      <c r="Q50" s="5"/>
    </row>
    <row r="51" spans="1:17" x14ac:dyDescent="0.3">
      <c r="A51" t="s">
        <v>18</v>
      </c>
      <c r="B51" s="12" t="s">
        <v>2</v>
      </c>
      <c r="C51" t="s">
        <v>5</v>
      </c>
      <c r="D51" s="3">
        <v>1</v>
      </c>
      <c r="E51" s="3"/>
      <c r="F51" s="3">
        <v>3</v>
      </c>
      <c r="G51" s="3">
        <v>4</v>
      </c>
      <c r="H51" s="33">
        <v>4</v>
      </c>
      <c r="I51" s="3">
        <v>1</v>
      </c>
      <c r="J51" s="3">
        <v>1</v>
      </c>
      <c r="K51" s="3">
        <v>1</v>
      </c>
      <c r="L51" s="33">
        <v>7</v>
      </c>
      <c r="M51" s="3">
        <v>1</v>
      </c>
      <c r="N51" s="3">
        <v>2</v>
      </c>
      <c r="O51" s="3">
        <v>4</v>
      </c>
      <c r="P51" s="3">
        <v>2</v>
      </c>
      <c r="Q51" s="5"/>
    </row>
    <row r="52" spans="1:17" x14ac:dyDescent="0.3">
      <c r="A52" t="s">
        <v>19</v>
      </c>
      <c r="B52" s="12" t="s">
        <v>2</v>
      </c>
      <c r="C52" t="s">
        <v>5</v>
      </c>
      <c r="D52" s="3">
        <v>3</v>
      </c>
      <c r="E52" s="3"/>
      <c r="F52" s="3">
        <v>5</v>
      </c>
      <c r="G52" s="3">
        <v>4</v>
      </c>
      <c r="H52" s="33">
        <v>4</v>
      </c>
      <c r="I52" s="3">
        <v>5</v>
      </c>
      <c r="J52" s="3">
        <v>4</v>
      </c>
      <c r="K52" s="3">
        <v>2</v>
      </c>
      <c r="L52" s="33">
        <v>6</v>
      </c>
      <c r="M52" s="3">
        <v>5</v>
      </c>
      <c r="N52" s="3">
        <v>5</v>
      </c>
      <c r="O52" s="3">
        <v>5</v>
      </c>
      <c r="P52" s="3">
        <v>2</v>
      </c>
      <c r="Q52" s="5"/>
    </row>
    <row r="53" spans="1:17" x14ac:dyDescent="0.3">
      <c r="A53" t="s">
        <v>20</v>
      </c>
      <c r="B53" s="12" t="s">
        <v>5</v>
      </c>
      <c r="C53" t="s">
        <v>5</v>
      </c>
      <c r="D53" s="3">
        <v>3</v>
      </c>
      <c r="E53" s="3"/>
      <c r="F53" s="3">
        <v>3</v>
      </c>
      <c r="G53" s="3">
        <v>1</v>
      </c>
      <c r="H53" s="33">
        <v>7</v>
      </c>
      <c r="I53" s="3">
        <v>3</v>
      </c>
      <c r="J53" s="3">
        <v>1</v>
      </c>
      <c r="K53" s="3">
        <v>1</v>
      </c>
      <c r="L53" s="33">
        <v>7</v>
      </c>
      <c r="M53" s="3">
        <v>1</v>
      </c>
      <c r="N53" s="3">
        <v>3</v>
      </c>
      <c r="O53" s="3">
        <v>3</v>
      </c>
      <c r="P53" s="3">
        <v>3</v>
      </c>
      <c r="Q53" s="5"/>
    </row>
    <row r="54" spans="1:17" x14ac:dyDescent="0.3">
      <c r="A54" t="s">
        <v>21</v>
      </c>
      <c r="B54" s="12" t="s">
        <v>2</v>
      </c>
      <c r="C54" t="s">
        <v>5</v>
      </c>
      <c r="D54" s="3">
        <v>1</v>
      </c>
      <c r="E54" s="3"/>
      <c r="F54" s="3">
        <v>2</v>
      </c>
      <c r="G54" s="3">
        <v>4</v>
      </c>
      <c r="H54" s="33">
        <v>4</v>
      </c>
      <c r="I54" s="3">
        <v>1</v>
      </c>
      <c r="J54" s="3">
        <v>1</v>
      </c>
      <c r="K54" s="3">
        <v>1</v>
      </c>
      <c r="L54" s="33">
        <v>7</v>
      </c>
      <c r="M54" s="3">
        <v>1</v>
      </c>
      <c r="N54" s="3">
        <v>4</v>
      </c>
      <c r="O54" s="3">
        <v>4</v>
      </c>
      <c r="P54" s="3">
        <v>1</v>
      </c>
      <c r="Q54" s="5"/>
    </row>
    <row r="55" spans="1:17" x14ac:dyDescent="0.3">
      <c r="A55" t="s">
        <v>22</v>
      </c>
      <c r="B55" s="12" t="s">
        <v>2</v>
      </c>
      <c r="C55" t="s">
        <v>5</v>
      </c>
      <c r="D55" s="3">
        <v>3</v>
      </c>
      <c r="E55" s="3"/>
      <c r="F55" s="3">
        <v>6</v>
      </c>
      <c r="G55" s="3">
        <v>1</v>
      </c>
      <c r="H55" s="33">
        <v>7</v>
      </c>
      <c r="I55" s="3">
        <v>4</v>
      </c>
      <c r="J55" s="3">
        <v>4</v>
      </c>
      <c r="K55" s="3">
        <v>2</v>
      </c>
      <c r="L55" s="33">
        <v>6</v>
      </c>
      <c r="M55" s="3">
        <v>5</v>
      </c>
      <c r="N55" s="3">
        <v>4</v>
      </c>
      <c r="O55" s="3">
        <v>4</v>
      </c>
      <c r="P55" s="3">
        <v>5</v>
      </c>
      <c r="Q55" s="5"/>
    </row>
    <row r="56" spans="1:17" x14ac:dyDescent="0.3">
      <c r="A56" t="s">
        <v>23</v>
      </c>
      <c r="B56" s="12" t="s">
        <v>2</v>
      </c>
      <c r="C56" t="s">
        <v>5</v>
      </c>
      <c r="D56" s="3">
        <v>1</v>
      </c>
      <c r="E56" s="3"/>
      <c r="F56" s="3">
        <v>2</v>
      </c>
      <c r="G56" s="3">
        <v>1</v>
      </c>
      <c r="H56" s="33">
        <v>7</v>
      </c>
      <c r="I56" s="3">
        <v>2</v>
      </c>
      <c r="J56" s="3">
        <v>4</v>
      </c>
      <c r="K56" s="3">
        <v>6</v>
      </c>
      <c r="L56" s="33">
        <v>2</v>
      </c>
      <c r="M56" s="3">
        <v>2</v>
      </c>
      <c r="N56" s="3">
        <v>3</v>
      </c>
      <c r="O56" s="3">
        <v>1</v>
      </c>
      <c r="P56" s="3">
        <v>2</v>
      </c>
      <c r="Q56" s="5"/>
    </row>
    <row r="57" spans="1:17" x14ac:dyDescent="0.3">
      <c r="A57" t="s">
        <v>24</v>
      </c>
      <c r="B57" s="12" t="s">
        <v>2</v>
      </c>
      <c r="C57" t="s">
        <v>5</v>
      </c>
      <c r="D57" s="3">
        <v>5</v>
      </c>
      <c r="E57" s="3"/>
      <c r="F57" s="3">
        <v>0</v>
      </c>
      <c r="G57" s="3">
        <v>0</v>
      </c>
      <c r="H57" s="33">
        <v>0</v>
      </c>
      <c r="I57" s="3">
        <v>0</v>
      </c>
      <c r="J57" s="3">
        <v>0</v>
      </c>
      <c r="K57" s="3">
        <v>0</v>
      </c>
      <c r="L57" s="33">
        <v>0</v>
      </c>
      <c r="M57" s="3">
        <v>0</v>
      </c>
      <c r="N57" s="3">
        <v>0</v>
      </c>
      <c r="O57" s="3">
        <v>0</v>
      </c>
      <c r="P57" s="3">
        <v>0</v>
      </c>
      <c r="Q57" s="5" t="s">
        <v>72</v>
      </c>
    </row>
    <row r="58" spans="1:17" x14ac:dyDescent="0.3">
      <c r="A58" t="s">
        <v>25</v>
      </c>
      <c r="B58" s="12" t="s">
        <v>3</v>
      </c>
      <c r="C58" t="s">
        <v>5</v>
      </c>
      <c r="D58" s="3">
        <v>3</v>
      </c>
      <c r="E58" s="3"/>
      <c r="F58" s="3">
        <v>5</v>
      </c>
      <c r="G58" s="3">
        <v>4</v>
      </c>
      <c r="H58" s="33">
        <v>4</v>
      </c>
      <c r="I58" s="3">
        <v>5</v>
      </c>
      <c r="J58" s="3">
        <v>4</v>
      </c>
      <c r="K58" s="3">
        <v>4</v>
      </c>
      <c r="L58" s="33">
        <v>4</v>
      </c>
      <c r="M58" s="3">
        <v>5</v>
      </c>
      <c r="N58" s="3">
        <v>5</v>
      </c>
      <c r="O58" s="3">
        <v>5</v>
      </c>
      <c r="P58" s="3">
        <v>4</v>
      </c>
      <c r="Q58" s="5"/>
    </row>
    <row r="59" spans="1:17" x14ac:dyDescent="0.3">
      <c r="A59" t="s">
        <v>26</v>
      </c>
      <c r="B59" s="13" t="s">
        <v>6</v>
      </c>
      <c r="C59" t="s">
        <v>5</v>
      </c>
      <c r="D59" s="3">
        <v>2</v>
      </c>
      <c r="E59" s="3"/>
      <c r="F59" s="3">
        <v>2</v>
      </c>
      <c r="G59" s="3">
        <v>4</v>
      </c>
      <c r="H59" s="33">
        <v>4</v>
      </c>
      <c r="I59" s="3">
        <v>2</v>
      </c>
      <c r="J59" s="3">
        <v>4</v>
      </c>
      <c r="K59" s="3">
        <v>2</v>
      </c>
      <c r="L59" s="33">
        <v>6</v>
      </c>
      <c r="M59" s="3">
        <v>2</v>
      </c>
      <c r="N59" s="3">
        <v>2</v>
      </c>
      <c r="O59" s="3">
        <v>3</v>
      </c>
      <c r="P59" s="3">
        <v>2</v>
      </c>
      <c r="Q59" s="5"/>
    </row>
    <row r="60" spans="1:17" x14ac:dyDescent="0.3">
      <c r="A60" t="s">
        <v>27</v>
      </c>
      <c r="B60" s="12" t="s">
        <v>6</v>
      </c>
      <c r="C60" t="s">
        <v>5</v>
      </c>
      <c r="D60" s="3">
        <v>2</v>
      </c>
      <c r="E60" s="3"/>
      <c r="F60" s="3">
        <v>5</v>
      </c>
      <c r="G60" s="3">
        <v>3</v>
      </c>
      <c r="H60" s="33">
        <v>5</v>
      </c>
      <c r="I60" s="3">
        <v>3</v>
      </c>
      <c r="J60" s="3">
        <v>4</v>
      </c>
      <c r="K60" s="3">
        <v>5</v>
      </c>
      <c r="L60" s="33">
        <v>3</v>
      </c>
      <c r="M60" s="3">
        <v>4</v>
      </c>
      <c r="N60" s="3">
        <v>4</v>
      </c>
      <c r="O60" s="3">
        <v>5</v>
      </c>
      <c r="P60" s="3">
        <v>3</v>
      </c>
      <c r="Q60" s="5"/>
    </row>
    <row r="61" spans="1:17" x14ac:dyDescent="0.3">
      <c r="A61" t="s">
        <v>28</v>
      </c>
      <c r="B61" s="12" t="s">
        <v>2</v>
      </c>
      <c r="C61" t="s">
        <v>5</v>
      </c>
      <c r="D61" s="3" t="s">
        <v>830</v>
      </c>
      <c r="E61" s="3" t="s">
        <v>65</v>
      </c>
      <c r="F61" s="3">
        <v>7</v>
      </c>
      <c r="G61" s="3">
        <v>2</v>
      </c>
      <c r="H61" s="33">
        <v>6</v>
      </c>
      <c r="I61" s="3">
        <v>7</v>
      </c>
      <c r="J61" s="3">
        <v>4</v>
      </c>
      <c r="K61" s="3">
        <v>1</v>
      </c>
      <c r="L61" s="33">
        <v>7</v>
      </c>
      <c r="M61" s="3">
        <v>7</v>
      </c>
      <c r="N61" s="3">
        <v>4</v>
      </c>
      <c r="O61" s="3">
        <v>7</v>
      </c>
      <c r="P61" s="3">
        <v>6</v>
      </c>
      <c r="Q61" s="3"/>
    </row>
    <row r="62" spans="1:17" x14ac:dyDescent="0.3">
      <c r="A62" t="s">
        <v>29</v>
      </c>
      <c r="B62" s="12" t="s">
        <v>2</v>
      </c>
      <c r="C62" t="s">
        <v>5</v>
      </c>
      <c r="D62" s="3">
        <v>2</v>
      </c>
      <c r="E62" s="3"/>
      <c r="F62" s="3">
        <v>4</v>
      </c>
      <c r="G62" s="3">
        <v>3</v>
      </c>
      <c r="H62" s="33">
        <v>5</v>
      </c>
      <c r="I62" s="3">
        <v>5</v>
      </c>
      <c r="J62" s="3">
        <v>5</v>
      </c>
      <c r="K62" s="3">
        <v>2</v>
      </c>
      <c r="L62" s="33">
        <v>6</v>
      </c>
      <c r="M62" s="3">
        <v>6</v>
      </c>
      <c r="N62" s="3">
        <v>4</v>
      </c>
      <c r="O62" s="3">
        <v>6</v>
      </c>
      <c r="P62" s="3">
        <v>6</v>
      </c>
      <c r="Q62" s="3"/>
    </row>
    <row r="63" spans="1:17" x14ac:dyDescent="0.3">
      <c r="A63" t="s">
        <v>30</v>
      </c>
      <c r="B63" s="12" t="s">
        <v>5</v>
      </c>
      <c r="C63" t="s">
        <v>5</v>
      </c>
      <c r="D63" s="3">
        <v>2</v>
      </c>
      <c r="E63" s="3"/>
      <c r="F63" s="3">
        <v>6</v>
      </c>
      <c r="G63" s="3">
        <v>2</v>
      </c>
      <c r="H63" s="33">
        <v>6</v>
      </c>
      <c r="I63" s="3">
        <v>7</v>
      </c>
      <c r="J63" s="3">
        <v>4</v>
      </c>
      <c r="K63" s="3">
        <v>4</v>
      </c>
      <c r="L63" s="33">
        <v>4</v>
      </c>
      <c r="M63" s="3">
        <v>6</v>
      </c>
      <c r="N63" s="3">
        <v>4</v>
      </c>
      <c r="O63" s="3">
        <v>4</v>
      </c>
      <c r="P63" s="3">
        <v>4</v>
      </c>
      <c r="Q63" s="3"/>
    </row>
    <row r="64" spans="1:17" x14ac:dyDescent="0.3">
      <c r="A64" t="s">
        <v>32</v>
      </c>
      <c r="B64" s="12" t="s">
        <v>6</v>
      </c>
      <c r="C64" t="s">
        <v>5</v>
      </c>
      <c r="D64" s="3" t="s">
        <v>829</v>
      </c>
      <c r="E64" s="3" t="s">
        <v>66</v>
      </c>
      <c r="F64" s="3">
        <v>6</v>
      </c>
      <c r="G64" s="3">
        <v>3</v>
      </c>
      <c r="H64" s="33">
        <v>5</v>
      </c>
      <c r="I64" s="3">
        <v>4</v>
      </c>
      <c r="J64" s="3">
        <v>4</v>
      </c>
      <c r="K64" s="3">
        <v>4</v>
      </c>
      <c r="L64" s="33">
        <v>4</v>
      </c>
      <c r="M64" s="3">
        <v>4</v>
      </c>
      <c r="N64" s="3">
        <v>5.5</v>
      </c>
      <c r="O64" s="3">
        <v>4</v>
      </c>
      <c r="P64" s="3">
        <v>1</v>
      </c>
      <c r="Q64" s="3"/>
    </row>
    <row r="65" spans="1:17" x14ac:dyDescent="0.3">
      <c r="A65" t="s">
        <v>33</v>
      </c>
      <c r="B65" s="12" t="s">
        <v>5</v>
      </c>
      <c r="C65" t="s">
        <v>5</v>
      </c>
      <c r="D65" s="3">
        <v>5</v>
      </c>
      <c r="E65" s="3"/>
      <c r="F65" s="3">
        <v>0</v>
      </c>
      <c r="G65" s="3">
        <v>0</v>
      </c>
      <c r="H65" s="33">
        <v>0</v>
      </c>
      <c r="I65" s="3">
        <v>0</v>
      </c>
      <c r="J65" s="3">
        <v>0</v>
      </c>
      <c r="K65" s="3">
        <v>0</v>
      </c>
      <c r="L65" s="33">
        <v>0</v>
      </c>
      <c r="M65" s="3">
        <v>0</v>
      </c>
      <c r="N65" s="3">
        <v>0</v>
      </c>
      <c r="O65" s="3">
        <v>0</v>
      </c>
      <c r="P65" s="3">
        <v>0</v>
      </c>
      <c r="Q65" s="3"/>
    </row>
    <row r="66" spans="1:17" x14ac:dyDescent="0.3">
      <c r="A66" t="s">
        <v>34</v>
      </c>
      <c r="B66" s="12" t="s">
        <v>6</v>
      </c>
      <c r="C66" t="s">
        <v>5</v>
      </c>
      <c r="D66" s="4">
        <v>1</v>
      </c>
      <c r="E66" s="4"/>
      <c r="F66" s="4">
        <v>4</v>
      </c>
      <c r="G66" s="4">
        <v>3</v>
      </c>
      <c r="H66" s="34">
        <v>5</v>
      </c>
      <c r="I66" s="4">
        <v>4</v>
      </c>
      <c r="J66" s="4">
        <v>1</v>
      </c>
      <c r="K66" s="4">
        <v>7</v>
      </c>
      <c r="L66" s="34">
        <v>1</v>
      </c>
      <c r="M66" s="4">
        <v>1</v>
      </c>
      <c r="N66" s="4">
        <v>2</v>
      </c>
      <c r="O66" s="4">
        <v>1</v>
      </c>
      <c r="P66" s="4">
        <v>1</v>
      </c>
      <c r="Q66" s="6"/>
    </row>
    <row r="67" spans="1:17" x14ac:dyDescent="0.3">
      <c r="A67" t="s">
        <v>35</v>
      </c>
      <c r="B67" s="12" t="s">
        <v>3</v>
      </c>
      <c r="C67" t="s">
        <v>5</v>
      </c>
      <c r="D67" s="3">
        <v>1</v>
      </c>
      <c r="E67" s="3"/>
      <c r="F67" s="3">
        <v>5</v>
      </c>
      <c r="G67" s="3">
        <v>2</v>
      </c>
      <c r="H67" s="33">
        <v>6</v>
      </c>
      <c r="I67" s="3">
        <v>4</v>
      </c>
      <c r="J67" s="3">
        <v>3</v>
      </c>
      <c r="K67" s="3">
        <v>4</v>
      </c>
      <c r="L67" s="33">
        <v>4</v>
      </c>
      <c r="M67" s="3">
        <v>4</v>
      </c>
      <c r="N67" s="3">
        <v>3</v>
      </c>
      <c r="O67" s="3">
        <v>3</v>
      </c>
      <c r="P67" s="3">
        <v>2</v>
      </c>
      <c r="Q67" s="3"/>
    </row>
    <row r="68" spans="1:17" x14ac:dyDescent="0.3">
      <c r="A68" t="s">
        <v>36</v>
      </c>
      <c r="B68" s="12" t="s">
        <v>6</v>
      </c>
      <c r="C68" t="s">
        <v>5</v>
      </c>
      <c r="D68" s="3" t="s">
        <v>831</v>
      </c>
      <c r="E68" s="3" t="s">
        <v>67</v>
      </c>
      <c r="F68" s="3">
        <v>5.5</v>
      </c>
      <c r="G68" s="3">
        <v>3</v>
      </c>
      <c r="H68" s="33">
        <v>5</v>
      </c>
      <c r="I68" s="3">
        <v>4</v>
      </c>
      <c r="J68" s="3">
        <v>4</v>
      </c>
      <c r="K68" s="17">
        <v>3</v>
      </c>
      <c r="L68" s="33">
        <v>5</v>
      </c>
      <c r="M68" s="3">
        <v>4</v>
      </c>
      <c r="N68" s="3">
        <v>4</v>
      </c>
      <c r="O68" s="3">
        <v>4</v>
      </c>
      <c r="P68" s="3">
        <v>4</v>
      </c>
      <c r="Q68" s="3"/>
    </row>
    <row r="69" spans="1:17" x14ac:dyDescent="0.3">
      <c r="A69" t="s">
        <v>37</v>
      </c>
      <c r="B69" s="12" t="s">
        <v>2</v>
      </c>
      <c r="C69" t="s">
        <v>5</v>
      </c>
      <c r="D69" s="3">
        <v>5</v>
      </c>
      <c r="E69" s="3"/>
      <c r="F69" s="3">
        <v>0</v>
      </c>
      <c r="G69" s="3">
        <v>0</v>
      </c>
      <c r="H69" s="33">
        <v>0</v>
      </c>
      <c r="I69" s="3">
        <v>0</v>
      </c>
      <c r="J69" s="3">
        <v>0</v>
      </c>
      <c r="K69" s="3">
        <v>0</v>
      </c>
      <c r="L69" s="33">
        <v>0</v>
      </c>
      <c r="M69" s="3">
        <v>0</v>
      </c>
      <c r="N69" s="3">
        <v>0</v>
      </c>
      <c r="O69" s="3">
        <v>0</v>
      </c>
      <c r="P69" s="3">
        <v>0</v>
      </c>
      <c r="Q69" s="3"/>
    </row>
    <row r="70" spans="1:17" x14ac:dyDescent="0.3">
      <c r="A70" t="s">
        <v>38</v>
      </c>
      <c r="B70" s="12" t="s">
        <v>6</v>
      </c>
      <c r="C70" t="s">
        <v>5</v>
      </c>
      <c r="D70" s="3">
        <v>1</v>
      </c>
      <c r="E70" s="3"/>
      <c r="F70" s="3">
        <v>4</v>
      </c>
      <c r="G70" s="3">
        <v>1</v>
      </c>
      <c r="H70" s="33">
        <v>7</v>
      </c>
      <c r="I70" s="3">
        <v>4</v>
      </c>
      <c r="J70" s="3">
        <v>4</v>
      </c>
      <c r="K70" s="3">
        <v>4</v>
      </c>
      <c r="L70" s="33">
        <v>4</v>
      </c>
      <c r="M70" s="3">
        <v>4</v>
      </c>
      <c r="N70" s="3">
        <v>4</v>
      </c>
      <c r="O70" s="3">
        <v>4</v>
      </c>
      <c r="P70" s="3">
        <v>1</v>
      </c>
      <c r="Q70" s="3"/>
    </row>
    <row r="71" spans="1:17" x14ac:dyDescent="0.3">
      <c r="A71" t="s">
        <v>39</v>
      </c>
      <c r="B71" s="12" t="s">
        <v>5</v>
      </c>
      <c r="C71" t="s">
        <v>5</v>
      </c>
      <c r="D71" s="3">
        <v>5</v>
      </c>
      <c r="E71" s="3"/>
      <c r="F71" s="3">
        <v>0</v>
      </c>
      <c r="G71" s="3">
        <v>0</v>
      </c>
      <c r="H71" s="33">
        <v>0</v>
      </c>
      <c r="I71" s="3">
        <v>0</v>
      </c>
      <c r="J71" s="3">
        <v>0</v>
      </c>
      <c r="K71" s="3">
        <v>0</v>
      </c>
      <c r="L71" s="33">
        <v>0</v>
      </c>
      <c r="M71" s="3">
        <v>0</v>
      </c>
      <c r="N71" s="3">
        <v>0</v>
      </c>
      <c r="O71" s="3">
        <v>0</v>
      </c>
      <c r="P71" s="3">
        <v>0</v>
      </c>
      <c r="Q71" s="3"/>
    </row>
    <row r="72" spans="1:17" x14ac:dyDescent="0.3">
      <c r="A72" t="s">
        <v>40</v>
      </c>
      <c r="B72" s="12" t="s">
        <v>6</v>
      </c>
      <c r="C72" t="s">
        <v>5</v>
      </c>
      <c r="D72" s="3" t="s">
        <v>829</v>
      </c>
      <c r="E72" s="3" t="s">
        <v>68</v>
      </c>
      <c r="F72" s="3">
        <v>7</v>
      </c>
      <c r="G72" s="3">
        <v>3</v>
      </c>
      <c r="H72" s="33">
        <v>5</v>
      </c>
      <c r="I72" s="3">
        <v>6</v>
      </c>
      <c r="J72" s="3">
        <v>6</v>
      </c>
      <c r="K72" s="3">
        <v>2</v>
      </c>
      <c r="L72" s="33">
        <v>6</v>
      </c>
      <c r="M72" s="3">
        <v>7</v>
      </c>
      <c r="N72" s="3">
        <v>4</v>
      </c>
      <c r="O72" s="3">
        <v>5</v>
      </c>
      <c r="P72" s="3">
        <v>4</v>
      </c>
      <c r="Q72" s="3"/>
    </row>
    <row r="73" spans="1:17" x14ac:dyDescent="0.3">
      <c r="A73" t="s">
        <v>41</v>
      </c>
      <c r="B73" s="12" t="s">
        <v>5</v>
      </c>
      <c r="C73" t="s">
        <v>5</v>
      </c>
      <c r="D73" s="3">
        <v>2</v>
      </c>
      <c r="E73" s="3"/>
      <c r="F73" s="3">
        <v>5</v>
      </c>
      <c r="G73" s="3">
        <v>3</v>
      </c>
      <c r="H73" s="33">
        <v>5</v>
      </c>
      <c r="I73" s="3">
        <v>4</v>
      </c>
      <c r="J73" s="3">
        <v>1</v>
      </c>
      <c r="K73" s="3">
        <v>4</v>
      </c>
      <c r="L73" s="33">
        <v>4</v>
      </c>
      <c r="M73" s="3">
        <v>4</v>
      </c>
      <c r="N73" s="3">
        <v>4</v>
      </c>
      <c r="O73" s="3">
        <v>4</v>
      </c>
      <c r="P73" s="3">
        <v>4</v>
      </c>
      <c r="Q73" s="7"/>
    </row>
    <row r="74" spans="1:17" x14ac:dyDescent="0.3">
      <c r="A74" t="s">
        <v>42</v>
      </c>
      <c r="B74" s="12" t="s">
        <v>6</v>
      </c>
      <c r="C74" t="s">
        <v>5</v>
      </c>
      <c r="D74" s="3">
        <v>5</v>
      </c>
      <c r="E74" s="3"/>
      <c r="F74" s="3">
        <v>0</v>
      </c>
      <c r="G74" s="3">
        <v>0</v>
      </c>
      <c r="H74" s="33">
        <v>0</v>
      </c>
      <c r="I74" s="3">
        <v>0</v>
      </c>
      <c r="J74" s="3">
        <v>0</v>
      </c>
      <c r="K74" s="3">
        <v>0</v>
      </c>
      <c r="L74" s="33">
        <v>0</v>
      </c>
      <c r="M74" s="3">
        <v>0</v>
      </c>
      <c r="N74" s="3">
        <v>0</v>
      </c>
      <c r="O74" s="3">
        <v>0</v>
      </c>
      <c r="P74" s="3">
        <v>0</v>
      </c>
      <c r="Q74" s="7"/>
    </row>
    <row r="75" spans="1:17" x14ac:dyDescent="0.3">
      <c r="A75" t="s">
        <v>43</v>
      </c>
      <c r="B75" s="10" t="s">
        <v>5</v>
      </c>
      <c r="C75" t="s">
        <v>5</v>
      </c>
      <c r="D75" s="3" t="s">
        <v>830</v>
      </c>
      <c r="E75" s="3" t="s">
        <v>69</v>
      </c>
      <c r="F75" s="3">
        <v>6</v>
      </c>
      <c r="G75" s="3">
        <v>1</v>
      </c>
      <c r="H75" s="33">
        <v>7</v>
      </c>
      <c r="I75" s="3">
        <v>5</v>
      </c>
      <c r="J75" s="3">
        <v>5</v>
      </c>
      <c r="K75" s="3">
        <v>4</v>
      </c>
      <c r="L75" s="33">
        <v>4</v>
      </c>
      <c r="M75" s="3">
        <v>5</v>
      </c>
      <c r="N75" s="3">
        <v>4</v>
      </c>
      <c r="O75" s="3">
        <v>4</v>
      </c>
      <c r="P75" s="3">
        <v>5</v>
      </c>
      <c r="Q75" s="7"/>
    </row>
    <row r="76" spans="1:17" x14ac:dyDescent="0.3">
      <c r="A76" t="s">
        <v>1</v>
      </c>
      <c r="B76" s="12" t="s">
        <v>2</v>
      </c>
      <c r="C76" t="s">
        <v>3</v>
      </c>
      <c r="D76" s="3">
        <v>5</v>
      </c>
      <c r="E76" s="3"/>
      <c r="F76" s="3">
        <v>0</v>
      </c>
      <c r="G76" s="3">
        <v>0</v>
      </c>
      <c r="H76" s="33">
        <v>0</v>
      </c>
      <c r="I76" s="3">
        <v>0</v>
      </c>
      <c r="J76" s="3">
        <v>0</v>
      </c>
      <c r="K76" s="3">
        <v>0</v>
      </c>
      <c r="L76" s="33">
        <v>0</v>
      </c>
      <c r="M76" s="3">
        <v>0</v>
      </c>
      <c r="N76" s="3">
        <v>0</v>
      </c>
      <c r="O76" s="3">
        <v>0</v>
      </c>
      <c r="P76" s="3">
        <v>0</v>
      </c>
      <c r="Q76" s="5" t="s">
        <v>52</v>
      </c>
    </row>
    <row r="77" spans="1:17" x14ac:dyDescent="0.3">
      <c r="A77" t="s">
        <v>4</v>
      </c>
      <c r="B77" s="12" t="s">
        <v>5</v>
      </c>
      <c r="C77" t="s">
        <v>3</v>
      </c>
      <c r="D77" s="3">
        <v>5</v>
      </c>
      <c r="E77" s="3"/>
      <c r="F77" s="3">
        <v>0</v>
      </c>
      <c r="G77" s="3">
        <v>0</v>
      </c>
      <c r="H77" s="33">
        <v>0</v>
      </c>
      <c r="I77" s="3">
        <v>0</v>
      </c>
      <c r="J77" s="3">
        <v>0</v>
      </c>
      <c r="K77" s="3">
        <v>0</v>
      </c>
      <c r="L77" s="33">
        <v>0</v>
      </c>
      <c r="M77" s="3">
        <v>0</v>
      </c>
      <c r="N77" s="3">
        <v>0</v>
      </c>
      <c r="O77" s="3">
        <v>0</v>
      </c>
      <c r="P77" s="3">
        <v>0</v>
      </c>
      <c r="Q77" s="5" t="s">
        <v>46</v>
      </c>
    </row>
    <row r="78" spans="1:17" x14ac:dyDescent="0.3">
      <c r="A78" t="s">
        <v>7</v>
      </c>
      <c r="B78" s="12" t="s">
        <v>2</v>
      </c>
      <c r="C78" t="s">
        <v>3</v>
      </c>
      <c r="D78" s="3">
        <v>1</v>
      </c>
      <c r="E78" s="3"/>
      <c r="F78" s="3">
        <v>2</v>
      </c>
      <c r="G78" s="3">
        <v>4</v>
      </c>
      <c r="H78" s="33">
        <v>4</v>
      </c>
      <c r="I78" s="3">
        <v>2</v>
      </c>
      <c r="J78" s="3">
        <v>1</v>
      </c>
      <c r="K78" s="3">
        <v>6</v>
      </c>
      <c r="L78" s="33">
        <v>2</v>
      </c>
      <c r="M78" s="3">
        <v>1</v>
      </c>
      <c r="N78" s="3">
        <v>2</v>
      </c>
      <c r="O78" s="3">
        <v>1</v>
      </c>
      <c r="P78" s="3">
        <v>2</v>
      </c>
      <c r="Q78" s="5"/>
    </row>
    <row r="79" spans="1:17" x14ac:dyDescent="0.3">
      <c r="A79" t="s">
        <v>8</v>
      </c>
      <c r="B79" s="12" t="s">
        <v>2</v>
      </c>
      <c r="C79" t="s">
        <v>3</v>
      </c>
      <c r="D79" s="3">
        <v>2</v>
      </c>
      <c r="E79" s="3"/>
      <c r="F79" s="3">
        <v>5</v>
      </c>
      <c r="G79" s="3">
        <v>4</v>
      </c>
      <c r="H79" s="33">
        <v>4</v>
      </c>
      <c r="I79" s="3">
        <v>2</v>
      </c>
      <c r="J79" s="3">
        <v>1</v>
      </c>
      <c r="K79" s="3">
        <v>1</v>
      </c>
      <c r="L79" s="33">
        <v>7</v>
      </c>
      <c r="M79" s="3">
        <v>2</v>
      </c>
      <c r="N79" s="3">
        <v>4</v>
      </c>
      <c r="O79" s="3">
        <v>5</v>
      </c>
      <c r="P79" s="3">
        <v>2</v>
      </c>
      <c r="Q79" s="5"/>
    </row>
    <row r="80" spans="1:17" x14ac:dyDescent="0.3">
      <c r="A80" t="s">
        <v>9</v>
      </c>
      <c r="B80" s="12" t="s">
        <v>2</v>
      </c>
      <c r="C80" t="s">
        <v>3</v>
      </c>
      <c r="D80" s="3">
        <v>5</v>
      </c>
      <c r="E80" s="3"/>
      <c r="F80" s="3">
        <v>0</v>
      </c>
      <c r="G80" s="3">
        <v>0</v>
      </c>
      <c r="H80" s="33">
        <v>0</v>
      </c>
      <c r="I80" s="3">
        <v>0</v>
      </c>
      <c r="J80" s="3">
        <v>0</v>
      </c>
      <c r="K80" s="3">
        <v>0</v>
      </c>
      <c r="L80" s="33">
        <v>0</v>
      </c>
      <c r="M80" s="3">
        <v>0</v>
      </c>
      <c r="N80" s="3">
        <v>0</v>
      </c>
      <c r="O80" s="3">
        <v>0</v>
      </c>
      <c r="P80" s="3">
        <v>0</v>
      </c>
      <c r="Q80" s="5" t="s">
        <v>53</v>
      </c>
    </row>
    <row r="81" spans="1:17" x14ac:dyDescent="0.3">
      <c r="A81" t="s">
        <v>11</v>
      </c>
      <c r="B81" s="13" t="s">
        <v>6</v>
      </c>
      <c r="C81" t="s">
        <v>3</v>
      </c>
      <c r="D81" s="3">
        <v>5</v>
      </c>
      <c r="E81" s="3"/>
      <c r="F81" s="3">
        <v>0</v>
      </c>
      <c r="G81" s="3">
        <v>0</v>
      </c>
      <c r="H81" s="33">
        <v>0</v>
      </c>
      <c r="I81" s="3">
        <v>0</v>
      </c>
      <c r="J81" s="3">
        <v>0</v>
      </c>
      <c r="K81" s="3">
        <v>0</v>
      </c>
      <c r="L81" s="33">
        <v>0</v>
      </c>
      <c r="M81" s="3">
        <v>0</v>
      </c>
      <c r="N81" s="3">
        <v>0</v>
      </c>
      <c r="O81" s="3">
        <v>0</v>
      </c>
      <c r="P81" s="3">
        <v>0</v>
      </c>
      <c r="Q81" s="5"/>
    </row>
    <row r="82" spans="1:17" x14ac:dyDescent="0.3">
      <c r="A82" t="s">
        <v>12</v>
      </c>
      <c r="B82" s="12" t="s">
        <v>2</v>
      </c>
      <c r="C82" t="s">
        <v>3</v>
      </c>
      <c r="D82" s="3">
        <v>4</v>
      </c>
      <c r="E82" s="3"/>
      <c r="F82" s="3">
        <v>7</v>
      </c>
      <c r="G82" s="3">
        <v>2</v>
      </c>
      <c r="H82" s="33">
        <v>6</v>
      </c>
      <c r="I82" s="3">
        <v>6</v>
      </c>
      <c r="J82" s="3">
        <v>4</v>
      </c>
      <c r="K82" s="3">
        <v>5</v>
      </c>
      <c r="L82" s="33">
        <v>3</v>
      </c>
      <c r="M82" s="3">
        <v>4</v>
      </c>
      <c r="N82" s="3">
        <v>5</v>
      </c>
      <c r="O82" s="3">
        <v>4</v>
      </c>
      <c r="P82" s="3">
        <v>2</v>
      </c>
      <c r="Q82" s="5"/>
    </row>
    <row r="83" spans="1:17" x14ac:dyDescent="0.3">
      <c r="A83" t="s">
        <v>13</v>
      </c>
      <c r="B83" s="12" t="s">
        <v>5</v>
      </c>
      <c r="C83" t="s">
        <v>3</v>
      </c>
      <c r="D83" s="3">
        <v>5</v>
      </c>
      <c r="E83" s="3"/>
      <c r="F83" s="3">
        <v>0</v>
      </c>
      <c r="G83" s="3">
        <v>0</v>
      </c>
      <c r="H83" s="33">
        <v>0</v>
      </c>
      <c r="I83" s="3">
        <v>0</v>
      </c>
      <c r="J83" s="3">
        <v>0</v>
      </c>
      <c r="K83" s="3">
        <v>0</v>
      </c>
      <c r="L83" s="33">
        <v>0</v>
      </c>
      <c r="M83" s="3">
        <v>0</v>
      </c>
      <c r="N83" s="3">
        <v>0</v>
      </c>
      <c r="O83" s="3">
        <v>0</v>
      </c>
      <c r="P83" s="3">
        <v>0</v>
      </c>
      <c r="Q83" s="5"/>
    </row>
    <row r="84" spans="1:17" x14ac:dyDescent="0.3">
      <c r="A84" t="s">
        <v>14</v>
      </c>
      <c r="B84" s="12" t="s">
        <v>6</v>
      </c>
      <c r="C84" t="s">
        <v>3</v>
      </c>
      <c r="D84" s="3" t="s">
        <v>829</v>
      </c>
      <c r="E84" s="3" t="s">
        <v>48</v>
      </c>
      <c r="F84" s="3">
        <v>5</v>
      </c>
      <c r="G84" s="3">
        <v>1</v>
      </c>
      <c r="H84" s="33">
        <v>7</v>
      </c>
      <c r="I84" s="3">
        <v>5</v>
      </c>
      <c r="J84" s="3">
        <v>5</v>
      </c>
      <c r="K84" s="3">
        <v>4</v>
      </c>
      <c r="L84" s="33">
        <v>4</v>
      </c>
      <c r="M84" s="3">
        <v>5</v>
      </c>
      <c r="N84" s="3">
        <v>4</v>
      </c>
      <c r="O84" s="3">
        <v>5</v>
      </c>
      <c r="P84" s="3">
        <v>4</v>
      </c>
      <c r="Q84" s="5"/>
    </row>
    <row r="85" spans="1:17" x14ac:dyDescent="0.3">
      <c r="A85" t="s">
        <v>15</v>
      </c>
      <c r="B85" s="12" t="s">
        <v>6</v>
      </c>
      <c r="C85" t="s">
        <v>3</v>
      </c>
      <c r="D85" s="3">
        <v>1</v>
      </c>
      <c r="E85" s="3"/>
      <c r="F85" s="3">
        <v>1</v>
      </c>
      <c r="G85" s="3">
        <v>4</v>
      </c>
      <c r="H85" s="33">
        <v>4</v>
      </c>
      <c r="I85" s="3">
        <v>1</v>
      </c>
      <c r="J85" s="3">
        <v>1</v>
      </c>
      <c r="K85" s="3">
        <v>7</v>
      </c>
      <c r="L85" s="33">
        <v>1</v>
      </c>
      <c r="M85" s="3">
        <v>1</v>
      </c>
      <c r="N85" s="3">
        <v>1</v>
      </c>
      <c r="O85" s="3">
        <v>1</v>
      </c>
      <c r="P85" s="3">
        <v>1</v>
      </c>
      <c r="Q85" s="5"/>
    </row>
    <row r="86" spans="1:17" x14ac:dyDescent="0.3">
      <c r="A86" t="s">
        <v>16</v>
      </c>
      <c r="B86" s="12" t="s">
        <v>6</v>
      </c>
      <c r="C86" t="s">
        <v>3</v>
      </c>
      <c r="D86" s="3">
        <v>5</v>
      </c>
      <c r="E86" s="3"/>
      <c r="F86" s="3">
        <v>0</v>
      </c>
      <c r="G86" s="3">
        <v>0</v>
      </c>
      <c r="H86" s="33">
        <v>0</v>
      </c>
      <c r="I86" s="3">
        <v>0</v>
      </c>
      <c r="J86" s="3">
        <v>0</v>
      </c>
      <c r="K86" s="3">
        <v>0</v>
      </c>
      <c r="L86" s="33">
        <v>0</v>
      </c>
      <c r="M86" s="3">
        <v>0</v>
      </c>
      <c r="N86" s="3">
        <v>0</v>
      </c>
      <c r="O86" s="3">
        <v>0</v>
      </c>
      <c r="P86" s="3">
        <v>0</v>
      </c>
      <c r="Q86" s="5" t="s">
        <v>44</v>
      </c>
    </row>
    <row r="87" spans="1:17" x14ac:dyDescent="0.3">
      <c r="A87" t="s">
        <v>17</v>
      </c>
      <c r="B87" s="12" t="s">
        <v>2</v>
      </c>
      <c r="C87" t="s">
        <v>3</v>
      </c>
      <c r="D87" s="3">
        <v>1</v>
      </c>
      <c r="E87" s="3"/>
      <c r="F87" s="3">
        <v>2</v>
      </c>
      <c r="G87" s="3">
        <v>3</v>
      </c>
      <c r="H87" s="33">
        <v>5</v>
      </c>
      <c r="I87" s="3">
        <v>3</v>
      </c>
      <c r="J87" s="3">
        <v>1</v>
      </c>
      <c r="K87" s="3">
        <v>3</v>
      </c>
      <c r="L87" s="33">
        <v>5</v>
      </c>
      <c r="M87" s="3">
        <v>2</v>
      </c>
      <c r="N87" s="3">
        <v>2</v>
      </c>
      <c r="O87" s="3">
        <v>2</v>
      </c>
      <c r="P87" s="3">
        <v>1</v>
      </c>
      <c r="Q87" s="5"/>
    </row>
    <row r="88" spans="1:17" x14ac:dyDescent="0.3">
      <c r="A88" t="s">
        <v>18</v>
      </c>
      <c r="B88" s="12" t="s">
        <v>2</v>
      </c>
      <c r="C88" t="s">
        <v>3</v>
      </c>
      <c r="D88" s="3">
        <v>1</v>
      </c>
      <c r="E88" s="3"/>
      <c r="F88" s="3">
        <v>2</v>
      </c>
      <c r="G88" s="3">
        <v>2</v>
      </c>
      <c r="H88" s="33">
        <v>6</v>
      </c>
      <c r="I88" s="3">
        <v>2</v>
      </c>
      <c r="J88" s="3">
        <v>1</v>
      </c>
      <c r="K88" s="3">
        <v>7</v>
      </c>
      <c r="L88" s="33">
        <v>1</v>
      </c>
      <c r="M88" s="3">
        <v>2</v>
      </c>
      <c r="N88" s="3">
        <v>2</v>
      </c>
      <c r="O88" s="3">
        <v>3</v>
      </c>
      <c r="P88" s="3">
        <v>1</v>
      </c>
      <c r="Q88" s="5"/>
    </row>
    <row r="89" spans="1:17" x14ac:dyDescent="0.3">
      <c r="A89" t="s">
        <v>19</v>
      </c>
      <c r="B89" s="12" t="s">
        <v>2</v>
      </c>
      <c r="C89" t="s">
        <v>3</v>
      </c>
      <c r="D89" s="3">
        <v>3</v>
      </c>
      <c r="E89" s="3"/>
      <c r="F89" s="3">
        <v>5</v>
      </c>
      <c r="G89" s="3">
        <v>4</v>
      </c>
      <c r="H89" s="33">
        <v>4</v>
      </c>
      <c r="I89" s="3">
        <v>5</v>
      </c>
      <c r="J89" s="3">
        <v>5</v>
      </c>
      <c r="K89" s="3">
        <v>2</v>
      </c>
      <c r="L89" s="33">
        <v>6</v>
      </c>
      <c r="M89" s="3">
        <v>5</v>
      </c>
      <c r="N89" s="3">
        <v>5</v>
      </c>
      <c r="O89" s="3">
        <v>5</v>
      </c>
      <c r="P89" s="3">
        <v>2</v>
      </c>
      <c r="Q89" s="5"/>
    </row>
    <row r="90" spans="1:17" x14ac:dyDescent="0.3">
      <c r="A90" t="s">
        <v>20</v>
      </c>
      <c r="B90" s="12" t="s">
        <v>5</v>
      </c>
      <c r="C90" t="s">
        <v>3</v>
      </c>
      <c r="D90" s="3">
        <v>3</v>
      </c>
      <c r="E90" s="3"/>
      <c r="F90" s="3">
        <v>3</v>
      </c>
      <c r="G90" s="3">
        <v>1</v>
      </c>
      <c r="H90" s="33">
        <v>7</v>
      </c>
      <c r="I90" s="3">
        <v>3</v>
      </c>
      <c r="J90" s="3">
        <v>1</v>
      </c>
      <c r="K90" s="3">
        <v>5</v>
      </c>
      <c r="L90" s="33">
        <v>3</v>
      </c>
      <c r="M90" s="3">
        <v>3</v>
      </c>
      <c r="N90" s="3">
        <v>3</v>
      </c>
      <c r="O90" s="3">
        <v>3</v>
      </c>
      <c r="P90" s="3">
        <v>3</v>
      </c>
      <c r="Q90" s="5"/>
    </row>
    <row r="91" spans="1:17" x14ac:dyDescent="0.3">
      <c r="A91" t="s">
        <v>21</v>
      </c>
      <c r="B91" s="12" t="s">
        <v>2</v>
      </c>
      <c r="C91" t="s">
        <v>3</v>
      </c>
      <c r="D91" s="3">
        <v>1</v>
      </c>
      <c r="E91" s="3"/>
      <c r="F91" s="3">
        <v>4</v>
      </c>
      <c r="G91" s="3">
        <v>1</v>
      </c>
      <c r="H91" s="33">
        <v>7</v>
      </c>
      <c r="I91" s="3">
        <v>4</v>
      </c>
      <c r="J91" s="3">
        <v>1</v>
      </c>
      <c r="K91" s="3">
        <v>1</v>
      </c>
      <c r="L91" s="33">
        <v>7</v>
      </c>
      <c r="M91" s="3">
        <v>1</v>
      </c>
      <c r="N91" s="3">
        <v>4</v>
      </c>
      <c r="O91" s="3">
        <v>1</v>
      </c>
      <c r="P91" s="3">
        <v>1</v>
      </c>
      <c r="Q91" s="5"/>
    </row>
    <row r="92" spans="1:17" x14ac:dyDescent="0.3">
      <c r="A92" t="s">
        <v>22</v>
      </c>
      <c r="B92" s="12" t="s">
        <v>2</v>
      </c>
      <c r="C92" t="s">
        <v>3</v>
      </c>
      <c r="D92" s="3">
        <v>3</v>
      </c>
      <c r="E92" s="3"/>
      <c r="F92" s="3">
        <v>6</v>
      </c>
      <c r="G92" s="3">
        <v>1</v>
      </c>
      <c r="H92" s="33">
        <v>7</v>
      </c>
      <c r="I92" s="3">
        <v>5</v>
      </c>
      <c r="J92" s="3">
        <v>5</v>
      </c>
      <c r="K92" s="3">
        <v>2</v>
      </c>
      <c r="L92" s="33">
        <v>6</v>
      </c>
      <c r="M92" s="3">
        <v>6</v>
      </c>
      <c r="N92" s="3">
        <v>6</v>
      </c>
      <c r="O92" s="3">
        <v>4</v>
      </c>
      <c r="P92" s="3">
        <v>2</v>
      </c>
      <c r="Q92" s="5"/>
    </row>
    <row r="93" spans="1:17" x14ac:dyDescent="0.3">
      <c r="A93" t="s">
        <v>23</v>
      </c>
      <c r="B93" s="12" t="s">
        <v>2</v>
      </c>
      <c r="C93" t="s">
        <v>3</v>
      </c>
      <c r="D93" s="3">
        <v>1</v>
      </c>
      <c r="E93" s="3"/>
      <c r="F93" s="3">
        <v>1</v>
      </c>
      <c r="G93" s="3">
        <v>1</v>
      </c>
      <c r="H93" s="33">
        <v>7</v>
      </c>
      <c r="I93" s="3">
        <v>1</v>
      </c>
      <c r="J93" s="3">
        <v>1</v>
      </c>
      <c r="K93" s="3">
        <v>1</v>
      </c>
      <c r="L93" s="33">
        <v>7</v>
      </c>
      <c r="M93" s="3">
        <v>1</v>
      </c>
      <c r="N93" s="3">
        <v>1</v>
      </c>
      <c r="O93" s="3">
        <v>1</v>
      </c>
      <c r="P93" s="3">
        <v>1</v>
      </c>
      <c r="Q93" s="5"/>
    </row>
    <row r="94" spans="1:17" x14ac:dyDescent="0.3">
      <c r="A94" t="s">
        <v>24</v>
      </c>
      <c r="B94" s="12" t="s">
        <v>2</v>
      </c>
      <c r="C94" t="s">
        <v>3</v>
      </c>
      <c r="D94" s="3">
        <v>5</v>
      </c>
      <c r="E94" s="3"/>
      <c r="F94" s="3">
        <v>0</v>
      </c>
      <c r="G94" s="3">
        <v>0</v>
      </c>
      <c r="H94" s="33">
        <v>0</v>
      </c>
      <c r="I94" s="3">
        <v>0</v>
      </c>
      <c r="J94" s="3">
        <v>0</v>
      </c>
      <c r="K94" s="3">
        <v>0</v>
      </c>
      <c r="L94" s="33">
        <v>0</v>
      </c>
      <c r="M94" s="3">
        <v>0</v>
      </c>
      <c r="N94" s="3">
        <v>0</v>
      </c>
      <c r="O94" s="3">
        <v>0</v>
      </c>
      <c r="P94" s="3">
        <v>0</v>
      </c>
      <c r="Q94" s="5" t="s">
        <v>54</v>
      </c>
    </row>
    <row r="95" spans="1:17" x14ac:dyDescent="0.3">
      <c r="A95" t="s">
        <v>25</v>
      </c>
      <c r="B95" s="12" t="s">
        <v>3</v>
      </c>
      <c r="C95" t="s">
        <v>3</v>
      </c>
      <c r="D95" s="3">
        <v>3</v>
      </c>
      <c r="E95" s="3"/>
      <c r="F95" s="3">
        <v>6</v>
      </c>
      <c r="G95" s="3">
        <v>4</v>
      </c>
      <c r="H95" s="33">
        <v>4</v>
      </c>
      <c r="I95" s="3">
        <v>6</v>
      </c>
      <c r="J95" s="3">
        <v>5</v>
      </c>
      <c r="K95" s="3">
        <v>4</v>
      </c>
      <c r="L95" s="33">
        <v>4</v>
      </c>
      <c r="M95" s="3">
        <v>6</v>
      </c>
      <c r="N95" s="3">
        <v>6</v>
      </c>
      <c r="O95" s="3">
        <v>6</v>
      </c>
      <c r="P95" s="3">
        <v>4</v>
      </c>
      <c r="Q95" s="5"/>
    </row>
    <row r="96" spans="1:17" x14ac:dyDescent="0.3">
      <c r="A96" t="s">
        <v>26</v>
      </c>
      <c r="B96" s="13" t="s">
        <v>6</v>
      </c>
      <c r="C96" t="s">
        <v>3</v>
      </c>
      <c r="D96" s="3">
        <v>2</v>
      </c>
      <c r="E96" s="3"/>
      <c r="F96" s="3">
        <v>3</v>
      </c>
      <c r="G96" s="3">
        <v>2</v>
      </c>
      <c r="H96" s="33">
        <v>6</v>
      </c>
      <c r="I96" s="3">
        <v>2</v>
      </c>
      <c r="J96" s="3">
        <v>2</v>
      </c>
      <c r="K96" s="3">
        <v>1</v>
      </c>
      <c r="L96" s="33">
        <v>7</v>
      </c>
      <c r="M96" s="3">
        <v>3</v>
      </c>
      <c r="N96" s="3">
        <v>2</v>
      </c>
      <c r="O96" s="3">
        <v>2</v>
      </c>
      <c r="P96" s="3">
        <v>2</v>
      </c>
      <c r="Q96" s="5"/>
    </row>
    <row r="97" spans="1:17" x14ac:dyDescent="0.3">
      <c r="A97" t="s">
        <v>27</v>
      </c>
      <c r="B97" s="12" t="s">
        <v>6</v>
      </c>
      <c r="C97" t="s">
        <v>3</v>
      </c>
      <c r="D97" s="3">
        <v>2</v>
      </c>
      <c r="E97" s="3"/>
      <c r="F97" s="3">
        <v>3</v>
      </c>
      <c r="G97" s="3">
        <v>3</v>
      </c>
      <c r="H97" s="33">
        <v>5</v>
      </c>
      <c r="I97" s="3">
        <v>3</v>
      </c>
      <c r="J97" s="3">
        <v>4</v>
      </c>
      <c r="K97" s="3">
        <v>2</v>
      </c>
      <c r="L97" s="33">
        <v>6</v>
      </c>
      <c r="M97" s="3">
        <v>4</v>
      </c>
      <c r="N97" s="3">
        <v>3</v>
      </c>
      <c r="O97" s="3">
        <v>3</v>
      </c>
      <c r="P97" s="3">
        <v>1</v>
      </c>
      <c r="Q97" s="5"/>
    </row>
    <row r="98" spans="1:17" x14ac:dyDescent="0.3">
      <c r="A98" t="s">
        <v>28</v>
      </c>
      <c r="B98" s="12" t="s">
        <v>2</v>
      </c>
      <c r="C98" t="s">
        <v>3</v>
      </c>
      <c r="D98" s="3">
        <v>3</v>
      </c>
      <c r="E98" s="3"/>
      <c r="F98" s="3">
        <v>7</v>
      </c>
      <c r="G98" s="3">
        <v>2</v>
      </c>
      <c r="H98" s="33">
        <v>6</v>
      </c>
      <c r="I98" s="3">
        <v>4</v>
      </c>
      <c r="J98" s="3">
        <v>1</v>
      </c>
      <c r="K98" s="3">
        <v>2</v>
      </c>
      <c r="L98" s="33">
        <v>6</v>
      </c>
      <c r="M98" s="3">
        <v>5</v>
      </c>
      <c r="N98" s="3">
        <v>7</v>
      </c>
      <c r="O98" s="3">
        <v>4</v>
      </c>
      <c r="P98" s="3">
        <v>1</v>
      </c>
      <c r="Q98" s="3"/>
    </row>
    <row r="99" spans="1:17" x14ac:dyDescent="0.3">
      <c r="A99" t="s">
        <v>29</v>
      </c>
      <c r="B99" s="12" t="s">
        <v>2</v>
      </c>
      <c r="C99" t="s">
        <v>3</v>
      </c>
      <c r="D99" s="3">
        <v>5</v>
      </c>
      <c r="E99" s="3"/>
      <c r="F99" s="3">
        <v>0</v>
      </c>
      <c r="G99" s="3">
        <v>0</v>
      </c>
      <c r="H99" s="33">
        <v>0</v>
      </c>
      <c r="I99" s="3">
        <v>0</v>
      </c>
      <c r="J99" s="3">
        <v>0</v>
      </c>
      <c r="K99" s="3">
        <v>0</v>
      </c>
      <c r="L99" s="33">
        <v>0</v>
      </c>
      <c r="M99" s="3">
        <v>0</v>
      </c>
      <c r="N99" s="3">
        <v>0</v>
      </c>
      <c r="O99" s="3">
        <v>0</v>
      </c>
      <c r="P99" s="3">
        <v>0</v>
      </c>
      <c r="Q99" s="3"/>
    </row>
    <row r="100" spans="1:17" x14ac:dyDescent="0.3">
      <c r="A100" t="s">
        <v>30</v>
      </c>
      <c r="B100" s="12" t="s">
        <v>5</v>
      </c>
      <c r="C100" t="s">
        <v>3</v>
      </c>
      <c r="D100" s="3">
        <v>6</v>
      </c>
      <c r="E100" s="3" t="s">
        <v>49</v>
      </c>
      <c r="F100" s="3">
        <v>4</v>
      </c>
      <c r="G100" s="3">
        <v>4</v>
      </c>
      <c r="H100" s="33">
        <v>4</v>
      </c>
      <c r="I100" s="3">
        <v>4</v>
      </c>
      <c r="J100" s="3">
        <v>4</v>
      </c>
      <c r="K100" s="3">
        <v>5</v>
      </c>
      <c r="L100" s="33">
        <v>3</v>
      </c>
      <c r="M100" s="3">
        <v>4</v>
      </c>
      <c r="N100" s="3">
        <v>4</v>
      </c>
      <c r="O100" s="3">
        <v>4</v>
      </c>
      <c r="P100" s="3">
        <v>4</v>
      </c>
      <c r="Q100" s="3"/>
    </row>
    <row r="101" spans="1:17" x14ac:dyDescent="0.3">
      <c r="A101" t="s">
        <v>32</v>
      </c>
      <c r="B101" s="12" t="s">
        <v>6</v>
      </c>
      <c r="C101" t="s">
        <v>3</v>
      </c>
      <c r="D101" s="3">
        <v>4</v>
      </c>
      <c r="E101" s="3"/>
      <c r="F101" s="3">
        <v>4.5</v>
      </c>
      <c r="G101" s="3">
        <v>3.5</v>
      </c>
      <c r="H101" s="33">
        <v>4.5</v>
      </c>
      <c r="I101" s="3">
        <v>5</v>
      </c>
      <c r="J101" s="3">
        <v>2.5</v>
      </c>
      <c r="K101" s="3">
        <v>6</v>
      </c>
      <c r="L101" s="33">
        <v>2</v>
      </c>
      <c r="M101" s="3">
        <v>4</v>
      </c>
      <c r="N101" s="3">
        <v>4.5</v>
      </c>
      <c r="O101" s="3">
        <v>1</v>
      </c>
      <c r="P101" s="3">
        <v>1</v>
      </c>
      <c r="Q101" s="3"/>
    </row>
    <row r="102" spans="1:17" x14ac:dyDescent="0.3">
      <c r="A102" t="s">
        <v>33</v>
      </c>
      <c r="B102" s="12" t="s">
        <v>5</v>
      </c>
      <c r="C102" t="s">
        <v>3</v>
      </c>
      <c r="D102" s="22">
        <v>5</v>
      </c>
      <c r="E102" s="3" t="s">
        <v>47</v>
      </c>
      <c r="F102" s="3">
        <v>0</v>
      </c>
      <c r="G102" s="3">
        <v>0</v>
      </c>
      <c r="H102" s="33">
        <v>0</v>
      </c>
      <c r="I102" s="3">
        <v>0</v>
      </c>
      <c r="J102" s="3">
        <v>0</v>
      </c>
      <c r="K102" s="3">
        <v>0</v>
      </c>
      <c r="L102" s="33">
        <v>0</v>
      </c>
      <c r="M102" s="3">
        <v>0</v>
      </c>
      <c r="N102" s="3">
        <v>0</v>
      </c>
      <c r="O102" s="3">
        <v>0</v>
      </c>
      <c r="P102" s="3">
        <v>0</v>
      </c>
      <c r="Q102" s="3"/>
    </row>
    <row r="103" spans="1:17" x14ac:dyDescent="0.3">
      <c r="A103" t="s">
        <v>34</v>
      </c>
      <c r="B103" s="12" t="s">
        <v>6</v>
      </c>
      <c r="C103" t="s">
        <v>3</v>
      </c>
      <c r="D103" s="4">
        <v>1</v>
      </c>
      <c r="E103" s="4"/>
      <c r="F103" s="4">
        <v>4</v>
      </c>
      <c r="G103" s="4">
        <v>5</v>
      </c>
      <c r="H103" s="34">
        <v>3</v>
      </c>
      <c r="I103" s="4">
        <v>3</v>
      </c>
      <c r="J103" s="4">
        <v>1</v>
      </c>
      <c r="K103" s="4">
        <v>7</v>
      </c>
      <c r="L103" s="34">
        <v>1</v>
      </c>
      <c r="M103" s="4">
        <v>1</v>
      </c>
      <c r="N103" s="4">
        <v>1</v>
      </c>
      <c r="O103" s="4">
        <v>1</v>
      </c>
      <c r="P103" s="4">
        <v>1</v>
      </c>
      <c r="Q103" s="6"/>
    </row>
    <row r="104" spans="1:17" x14ac:dyDescent="0.3">
      <c r="A104" t="s">
        <v>35</v>
      </c>
      <c r="B104" s="12" t="s">
        <v>3</v>
      </c>
      <c r="C104" t="s">
        <v>3</v>
      </c>
      <c r="D104" s="3" t="s">
        <v>831</v>
      </c>
      <c r="E104" s="3" t="s">
        <v>50</v>
      </c>
      <c r="F104" s="3">
        <v>6</v>
      </c>
      <c r="G104" s="3">
        <v>4</v>
      </c>
      <c r="H104" s="33">
        <v>4</v>
      </c>
      <c r="I104" s="3">
        <v>4</v>
      </c>
      <c r="J104" s="3">
        <v>3</v>
      </c>
      <c r="K104" s="3">
        <v>3</v>
      </c>
      <c r="L104" s="33">
        <v>5</v>
      </c>
      <c r="M104" s="3">
        <v>4</v>
      </c>
      <c r="N104" s="3">
        <v>4</v>
      </c>
      <c r="O104" s="3">
        <v>5</v>
      </c>
      <c r="P104" s="3">
        <v>5</v>
      </c>
      <c r="Q104" s="3"/>
    </row>
    <row r="105" spans="1:17" x14ac:dyDescent="0.3">
      <c r="A105" t="s">
        <v>36</v>
      </c>
      <c r="B105" s="12" t="s">
        <v>6</v>
      </c>
      <c r="C105" t="s">
        <v>3</v>
      </c>
      <c r="D105" s="3" t="s">
        <v>829</v>
      </c>
      <c r="E105" s="3" t="s">
        <v>51</v>
      </c>
      <c r="F105" s="3">
        <v>3.5</v>
      </c>
      <c r="G105" s="3">
        <v>4.5</v>
      </c>
      <c r="H105" s="33">
        <v>3.5</v>
      </c>
      <c r="I105" s="3">
        <v>3.5</v>
      </c>
      <c r="J105" s="3">
        <v>3.5</v>
      </c>
      <c r="K105" s="3">
        <v>4.5</v>
      </c>
      <c r="L105" s="33">
        <v>3.5</v>
      </c>
      <c r="M105" s="3">
        <v>3.5</v>
      </c>
      <c r="N105" s="3">
        <v>3.5</v>
      </c>
      <c r="O105" s="3">
        <v>3.5</v>
      </c>
      <c r="P105" s="3">
        <v>3.5</v>
      </c>
      <c r="Q105" s="3"/>
    </row>
    <row r="106" spans="1:17" x14ac:dyDescent="0.3">
      <c r="A106" t="s">
        <v>37</v>
      </c>
      <c r="B106" s="12" t="s">
        <v>2</v>
      </c>
      <c r="C106" t="s">
        <v>3</v>
      </c>
      <c r="D106" s="3">
        <v>5</v>
      </c>
      <c r="E106" s="3"/>
      <c r="F106" s="3">
        <v>0</v>
      </c>
      <c r="G106" s="3">
        <v>0</v>
      </c>
      <c r="H106" s="33">
        <v>0</v>
      </c>
      <c r="I106" s="3">
        <v>0</v>
      </c>
      <c r="J106" s="3">
        <v>0</v>
      </c>
      <c r="K106" s="3">
        <v>0</v>
      </c>
      <c r="L106" s="33">
        <v>0</v>
      </c>
      <c r="M106" s="3">
        <v>0</v>
      </c>
      <c r="N106" s="3">
        <v>0</v>
      </c>
      <c r="O106" s="3">
        <v>0</v>
      </c>
      <c r="P106" s="3">
        <v>0</v>
      </c>
      <c r="Q106" s="3"/>
    </row>
    <row r="107" spans="1:17" x14ac:dyDescent="0.3">
      <c r="A107" t="s">
        <v>38</v>
      </c>
      <c r="B107" s="12" t="s">
        <v>6</v>
      </c>
      <c r="C107" t="s">
        <v>3</v>
      </c>
      <c r="D107" s="3">
        <v>5</v>
      </c>
      <c r="E107" s="3"/>
      <c r="F107" s="3">
        <v>0</v>
      </c>
      <c r="G107" s="3">
        <v>0</v>
      </c>
      <c r="H107" s="33">
        <v>0</v>
      </c>
      <c r="I107" s="3">
        <v>0</v>
      </c>
      <c r="J107" s="3">
        <v>0</v>
      </c>
      <c r="K107" s="3">
        <v>0</v>
      </c>
      <c r="L107" s="33">
        <v>0</v>
      </c>
      <c r="M107" s="3">
        <v>0</v>
      </c>
      <c r="N107" s="3">
        <v>0</v>
      </c>
      <c r="O107" s="3">
        <v>0</v>
      </c>
      <c r="P107" s="3">
        <v>0</v>
      </c>
      <c r="Q107" s="3"/>
    </row>
    <row r="108" spans="1:17" x14ac:dyDescent="0.3">
      <c r="A108" t="s">
        <v>39</v>
      </c>
      <c r="B108" s="12" t="s">
        <v>5</v>
      </c>
      <c r="C108" t="s">
        <v>3</v>
      </c>
      <c r="D108" s="3">
        <v>5</v>
      </c>
      <c r="E108" s="3"/>
      <c r="F108" s="3">
        <v>0</v>
      </c>
      <c r="G108" s="3">
        <v>0</v>
      </c>
      <c r="H108" s="33">
        <v>0</v>
      </c>
      <c r="I108" s="3">
        <v>0</v>
      </c>
      <c r="J108" s="3">
        <v>0</v>
      </c>
      <c r="K108" s="3">
        <v>0</v>
      </c>
      <c r="L108" s="33">
        <v>0</v>
      </c>
      <c r="M108" s="3">
        <v>0</v>
      </c>
      <c r="N108" s="3">
        <v>0</v>
      </c>
      <c r="O108" s="3">
        <v>0</v>
      </c>
      <c r="P108" s="3">
        <v>0</v>
      </c>
      <c r="Q108" s="3"/>
    </row>
    <row r="109" spans="1:17" x14ac:dyDescent="0.3">
      <c r="A109" t="s">
        <v>40</v>
      </c>
      <c r="B109" s="12" t="s">
        <v>6</v>
      </c>
      <c r="C109" t="s">
        <v>3</v>
      </c>
      <c r="D109" s="3">
        <v>1</v>
      </c>
      <c r="E109" s="3"/>
      <c r="F109" s="3">
        <v>6</v>
      </c>
      <c r="G109" s="3">
        <v>2</v>
      </c>
      <c r="H109" s="33">
        <v>6</v>
      </c>
      <c r="I109" s="3">
        <v>4</v>
      </c>
      <c r="J109" s="3">
        <v>2</v>
      </c>
      <c r="K109" s="3">
        <v>5</v>
      </c>
      <c r="L109" s="33">
        <v>3</v>
      </c>
      <c r="M109" s="3">
        <v>5</v>
      </c>
      <c r="N109" s="3">
        <v>2</v>
      </c>
      <c r="O109" s="3">
        <v>1</v>
      </c>
      <c r="P109" s="3">
        <v>1</v>
      </c>
      <c r="Q109" s="3"/>
    </row>
    <row r="110" spans="1:17" x14ac:dyDescent="0.3">
      <c r="A110" t="s">
        <v>41</v>
      </c>
      <c r="B110" s="12" t="s">
        <v>5</v>
      </c>
      <c r="C110" t="s">
        <v>3</v>
      </c>
      <c r="D110" s="3" t="s">
        <v>831</v>
      </c>
      <c r="E110" s="3" t="s">
        <v>50</v>
      </c>
      <c r="F110" s="3">
        <v>6</v>
      </c>
      <c r="G110" s="3">
        <v>2</v>
      </c>
      <c r="H110" s="33">
        <v>6</v>
      </c>
      <c r="I110" s="3">
        <v>4</v>
      </c>
      <c r="J110" s="3">
        <v>2.5</v>
      </c>
      <c r="K110" s="3">
        <v>4</v>
      </c>
      <c r="L110" s="33">
        <v>4</v>
      </c>
      <c r="M110" s="3">
        <v>4</v>
      </c>
      <c r="N110" s="3">
        <v>4</v>
      </c>
      <c r="O110" s="3">
        <v>4</v>
      </c>
      <c r="P110" s="3">
        <v>3</v>
      </c>
      <c r="Q110" s="7"/>
    </row>
    <row r="111" spans="1:17" x14ac:dyDescent="0.3">
      <c r="A111" t="s">
        <v>42</v>
      </c>
      <c r="B111" s="12" t="s">
        <v>6</v>
      </c>
      <c r="C111" t="s">
        <v>3</v>
      </c>
      <c r="D111" s="3">
        <v>5</v>
      </c>
      <c r="E111" s="3" t="s">
        <v>45</v>
      </c>
      <c r="F111" s="3">
        <v>0</v>
      </c>
      <c r="G111" s="3">
        <v>0</v>
      </c>
      <c r="H111" s="33">
        <v>0</v>
      </c>
      <c r="I111" s="3">
        <v>0</v>
      </c>
      <c r="J111" s="3">
        <v>0</v>
      </c>
      <c r="K111" s="3">
        <v>0</v>
      </c>
      <c r="L111" s="33">
        <v>0</v>
      </c>
      <c r="M111" s="3">
        <v>0</v>
      </c>
      <c r="N111" s="3">
        <v>0</v>
      </c>
      <c r="O111" s="3">
        <v>0</v>
      </c>
      <c r="P111" s="3">
        <v>0</v>
      </c>
      <c r="Q111" s="7"/>
    </row>
    <row r="112" spans="1:17" x14ac:dyDescent="0.3">
      <c r="A112" t="s">
        <v>43</v>
      </c>
      <c r="B112" s="10" t="s">
        <v>5</v>
      </c>
      <c r="C112" t="s">
        <v>3</v>
      </c>
      <c r="D112" s="3">
        <v>2</v>
      </c>
      <c r="E112" s="3"/>
      <c r="F112" s="3">
        <v>5</v>
      </c>
      <c r="G112" s="3">
        <v>3</v>
      </c>
      <c r="H112" s="33">
        <v>5</v>
      </c>
      <c r="I112" s="3">
        <v>4</v>
      </c>
      <c r="J112" s="3">
        <v>3</v>
      </c>
      <c r="K112" s="3">
        <v>6</v>
      </c>
      <c r="L112" s="33">
        <v>2</v>
      </c>
      <c r="M112" s="3">
        <v>5</v>
      </c>
      <c r="N112" s="3">
        <v>3</v>
      </c>
      <c r="O112" s="3">
        <v>5</v>
      </c>
      <c r="P112" s="3">
        <v>5</v>
      </c>
      <c r="Q112" s="7"/>
    </row>
    <row r="113" spans="1:17" x14ac:dyDescent="0.3">
      <c r="A113" t="s">
        <v>1</v>
      </c>
      <c r="B113" s="12" t="s">
        <v>2</v>
      </c>
      <c r="C113" t="s">
        <v>6</v>
      </c>
      <c r="D113" s="3">
        <v>2</v>
      </c>
      <c r="E113" s="3"/>
      <c r="F113" s="3">
        <v>6</v>
      </c>
      <c r="G113" s="3">
        <v>2</v>
      </c>
      <c r="H113" s="33">
        <v>6</v>
      </c>
      <c r="I113" s="3">
        <v>5</v>
      </c>
      <c r="J113" s="3">
        <v>6</v>
      </c>
      <c r="K113" s="3">
        <v>5</v>
      </c>
      <c r="L113" s="33">
        <v>3</v>
      </c>
      <c r="M113" s="3">
        <v>5</v>
      </c>
      <c r="N113" s="3">
        <v>6</v>
      </c>
      <c r="O113" s="3">
        <v>4</v>
      </c>
      <c r="P113" s="3">
        <v>2</v>
      </c>
      <c r="Q113" s="5"/>
    </row>
    <row r="114" spans="1:17" x14ac:dyDescent="0.3">
      <c r="A114" t="s">
        <v>4</v>
      </c>
      <c r="B114" s="12" t="s">
        <v>5</v>
      </c>
      <c r="C114" t="s">
        <v>6</v>
      </c>
      <c r="D114" s="3">
        <v>5</v>
      </c>
      <c r="E114" s="3"/>
      <c r="F114" s="3">
        <v>0</v>
      </c>
      <c r="G114" s="3">
        <v>0</v>
      </c>
      <c r="H114" s="33">
        <v>0</v>
      </c>
      <c r="I114" s="3">
        <v>0</v>
      </c>
      <c r="J114" s="3">
        <v>0</v>
      </c>
      <c r="K114" s="3">
        <v>0</v>
      </c>
      <c r="L114" s="33">
        <v>0</v>
      </c>
      <c r="M114" s="3">
        <v>0</v>
      </c>
      <c r="N114" s="3">
        <v>0</v>
      </c>
      <c r="O114" s="3">
        <v>0</v>
      </c>
      <c r="P114" s="3">
        <v>0</v>
      </c>
      <c r="Q114" s="5" t="s">
        <v>57</v>
      </c>
    </row>
    <row r="115" spans="1:17" x14ac:dyDescent="0.3">
      <c r="A115" t="s">
        <v>7</v>
      </c>
      <c r="B115" s="12" t="s">
        <v>2</v>
      </c>
      <c r="C115" t="s">
        <v>6</v>
      </c>
      <c r="D115" s="3">
        <v>2</v>
      </c>
      <c r="E115" s="3"/>
      <c r="F115" s="3">
        <v>3</v>
      </c>
      <c r="G115" s="3">
        <v>2</v>
      </c>
      <c r="H115" s="33">
        <v>6</v>
      </c>
      <c r="I115" s="3">
        <v>4</v>
      </c>
      <c r="J115" s="3">
        <v>3</v>
      </c>
      <c r="K115" s="3">
        <v>5</v>
      </c>
      <c r="L115" s="33">
        <v>3</v>
      </c>
      <c r="M115" s="3">
        <v>4</v>
      </c>
      <c r="N115" s="3">
        <v>5</v>
      </c>
      <c r="O115" s="3">
        <v>5</v>
      </c>
      <c r="P115" s="3">
        <v>3</v>
      </c>
      <c r="Q115" s="5"/>
    </row>
    <row r="116" spans="1:17" x14ac:dyDescent="0.3">
      <c r="A116" t="s">
        <v>8</v>
      </c>
      <c r="B116" s="12" t="s">
        <v>2</v>
      </c>
      <c r="C116" t="s">
        <v>6</v>
      </c>
      <c r="D116" s="3">
        <v>4</v>
      </c>
      <c r="E116" s="3"/>
      <c r="F116" s="3">
        <v>6</v>
      </c>
      <c r="G116" s="3">
        <v>2</v>
      </c>
      <c r="H116" s="33">
        <v>6</v>
      </c>
      <c r="I116" s="3">
        <v>5</v>
      </c>
      <c r="J116" s="3">
        <v>2</v>
      </c>
      <c r="K116" s="3">
        <v>4</v>
      </c>
      <c r="L116" s="33">
        <v>4</v>
      </c>
      <c r="M116" s="3">
        <v>6</v>
      </c>
      <c r="N116" s="3">
        <v>6</v>
      </c>
      <c r="O116" s="3">
        <v>7</v>
      </c>
      <c r="P116" s="3">
        <v>6</v>
      </c>
      <c r="Q116" s="5"/>
    </row>
    <row r="117" spans="1:17" x14ac:dyDescent="0.3">
      <c r="A117" t="s">
        <v>9</v>
      </c>
      <c r="B117" s="12" t="s">
        <v>2</v>
      </c>
      <c r="C117" t="s">
        <v>6</v>
      </c>
      <c r="D117" s="3">
        <v>2</v>
      </c>
      <c r="E117" s="3"/>
      <c r="F117" s="3">
        <v>5</v>
      </c>
      <c r="G117" s="3">
        <v>2</v>
      </c>
      <c r="H117" s="33">
        <v>6</v>
      </c>
      <c r="I117" s="3">
        <v>5</v>
      </c>
      <c r="J117" s="3">
        <v>1</v>
      </c>
      <c r="K117" s="3">
        <v>3</v>
      </c>
      <c r="L117" s="33">
        <v>5</v>
      </c>
      <c r="M117" s="3">
        <v>5</v>
      </c>
      <c r="N117" s="3">
        <v>5</v>
      </c>
      <c r="O117" s="3">
        <v>5</v>
      </c>
      <c r="P117" s="3">
        <v>3</v>
      </c>
      <c r="Q117" s="5"/>
    </row>
    <row r="118" spans="1:17" x14ac:dyDescent="0.3">
      <c r="A118" t="s">
        <v>11</v>
      </c>
      <c r="B118" s="13" t="s">
        <v>6</v>
      </c>
      <c r="C118" t="s">
        <v>6</v>
      </c>
      <c r="D118" s="3" t="s">
        <v>830</v>
      </c>
      <c r="E118" s="3" t="s">
        <v>58</v>
      </c>
      <c r="F118" s="3">
        <v>5</v>
      </c>
      <c r="G118" s="3">
        <v>1</v>
      </c>
      <c r="H118" s="33">
        <v>7</v>
      </c>
      <c r="I118" s="3">
        <v>4</v>
      </c>
      <c r="J118" s="3">
        <v>4</v>
      </c>
      <c r="K118" s="3">
        <v>2</v>
      </c>
      <c r="L118" s="33">
        <v>6</v>
      </c>
      <c r="M118" s="3">
        <v>4</v>
      </c>
      <c r="N118" s="3">
        <v>4</v>
      </c>
      <c r="O118" s="3">
        <v>4</v>
      </c>
      <c r="P118" s="3">
        <v>2</v>
      </c>
      <c r="Q118" s="5"/>
    </row>
    <row r="119" spans="1:17" x14ac:dyDescent="0.3">
      <c r="A119" t="s">
        <v>12</v>
      </c>
      <c r="B119" s="12" t="s">
        <v>2</v>
      </c>
      <c r="C119" t="s">
        <v>6</v>
      </c>
      <c r="D119" s="3">
        <v>4</v>
      </c>
      <c r="E119" s="3"/>
      <c r="F119" s="3">
        <v>6</v>
      </c>
      <c r="G119" s="3">
        <v>3</v>
      </c>
      <c r="H119" s="33">
        <v>5</v>
      </c>
      <c r="I119" s="3">
        <v>4</v>
      </c>
      <c r="J119" s="3">
        <v>2</v>
      </c>
      <c r="K119" s="3">
        <v>6</v>
      </c>
      <c r="L119" s="33">
        <v>2</v>
      </c>
      <c r="M119" s="3">
        <v>6</v>
      </c>
      <c r="N119" s="3">
        <v>6</v>
      </c>
      <c r="O119" s="3">
        <v>4</v>
      </c>
      <c r="P119" s="3">
        <v>2</v>
      </c>
      <c r="Q119" s="5"/>
    </row>
    <row r="120" spans="1:17" x14ac:dyDescent="0.3">
      <c r="A120" t="s">
        <v>13</v>
      </c>
      <c r="B120" s="12" t="s">
        <v>5</v>
      </c>
      <c r="C120" t="s">
        <v>6</v>
      </c>
      <c r="D120" s="3">
        <v>2</v>
      </c>
      <c r="E120" s="3"/>
      <c r="F120" s="3">
        <v>0</v>
      </c>
      <c r="G120" s="3">
        <v>0</v>
      </c>
      <c r="H120" s="33">
        <v>0</v>
      </c>
      <c r="I120" s="3">
        <v>0</v>
      </c>
      <c r="J120" s="3">
        <v>0</v>
      </c>
      <c r="K120" s="3">
        <v>0</v>
      </c>
      <c r="L120" s="33">
        <v>0</v>
      </c>
      <c r="M120" s="3">
        <v>0</v>
      </c>
      <c r="N120" s="3">
        <v>0</v>
      </c>
      <c r="O120" s="3">
        <v>0</v>
      </c>
      <c r="P120" s="3">
        <v>0</v>
      </c>
      <c r="Q120" s="5"/>
    </row>
    <row r="121" spans="1:17" x14ac:dyDescent="0.3">
      <c r="A121" t="s">
        <v>14</v>
      </c>
      <c r="B121" s="12" t="s">
        <v>6</v>
      </c>
      <c r="C121" t="s">
        <v>6</v>
      </c>
      <c r="D121" s="3" t="s">
        <v>829</v>
      </c>
      <c r="E121" s="3" t="s">
        <v>59</v>
      </c>
      <c r="F121" s="3">
        <v>5</v>
      </c>
      <c r="G121" s="3">
        <v>2</v>
      </c>
      <c r="H121" s="33">
        <v>6</v>
      </c>
      <c r="I121" s="3">
        <v>5</v>
      </c>
      <c r="J121" s="3">
        <v>4</v>
      </c>
      <c r="K121" s="3">
        <v>5</v>
      </c>
      <c r="L121" s="33">
        <v>3</v>
      </c>
      <c r="M121" s="3">
        <v>4</v>
      </c>
      <c r="N121" s="3">
        <v>4</v>
      </c>
      <c r="O121" s="3">
        <v>4</v>
      </c>
      <c r="P121" s="3">
        <v>1</v>
      </c>
      <c r="Q121" s="5"/>
    </row>
    <row r="122" spans="1:17" x14ac:dyDescent="0.3">
      <c r="A122" t="s">
        <v>15</v>
      </c>
      <c r="B122" s="12" t="s">
        <v>6</v>
      </c>
      <c r="C122" t="s">
        <v>6</v>
      </c>
      <c r="D122" s="3">
        <v>4</v>
      </c>
      <c r="E122" s="3"/>
      <c r="F122" s="3">
        <v>6</v>
      </c>
      <c r="G122" s="3">
        <v>1</v>
      </c>
      <c r="H122" s="33">
        <v>7</v>
      </c>
      <c r="I122" s="3">
        <v>6</v>
      </c>
      <c r="J122" s="3">
        <v>4</v>
      </c>
      <c r="K122" s="3">
        <v>3</v>
      </c>
      <c r="L122" s="33">
        <v>5</v>
      </c>
      <c r="M122" s="3">
        <v>5</v>
      </c>
      <c r="N122" s="3">
        <v>6</v>
      </c>
      <c r="O122" s="3">
        <v>5</v>
      </c>
      <c r="P122" s="3">
        <v>4</v>
      </c>
      <c r="Q122" s="5"/>
    </row>
    <row r="123" spans="1:17" x14ac:dyDescent="0.3">
      <c r="A123" t="s">
        <v>16</v>
      </c>
      <c r="B123" s="12" t="s">
        <v>6</v>
      </c>
      <c r="C123" t="s">
        <v>6</v>
      </c>
      <c r="D123" s="3">
        <v>5</v>
      </c>
      <c r="E123" s="3"/>
      <c r="F123" s="3">
        <v>0</v>
      </c>
      <c r="G123" s="3">
        <v>0</v>
      </c>
      <c r="H123" s="33">
        <v>0</v>
      </c>
      <c r="I123" s="3">
        <v>0</v>
      </c>
      <c r="J123" s="3">
        <v>0</v>
      </c>
      <c r="K123" s="3">
        <v>0</v>
      </c>
      <c r="L123" s="33">
        <v>0</v>
      </c>
      <c r="M123" s="3">
        <v>0</v>
      </c>
      <c r="N123" s="3">
        <v>0</v>
      </c>
      <c r="O123" s="3">
        <v>0</v>
      </c>
      <c r="P123" s="3">
        <v>0</v>
      </c>
      <c r="Q123" s="5" t="s">
        <v>56</v>
      </c>
    </row>
    <row r="124" spans="1:17" x14ac:dyDescent="0.3">
      <c r="A124" t="s">
        <v>17</v>
      </c>
      <c r="B124" s="12" t="s">
        <v>2</v>
      </c>
      <c r="C124" t="s">
        <v>6</v>
      </c>
      <c r="D124" s="3">
        <v>3</v>
      </c>
      <c r="E124" s="3"/>
      <c r="F124" s="3">
        <v>5</v>
      </c>
      <c r="G124" s="3">
        <v>2</v>
      </c>
      <c r="H124" s="33">
        <v>6</v>
      </c>
      <c r="I124" s="3">
        <v>5</v>
      </c>
      <c r="J124" s="3">
        <v>1</v>
      </c>
      <c r="K124" s="3">
        <v>2</v>
      </c>
      <c r="L124" s="33">
        <v>6</v>
      </c>
      <c r="M124" s="3">
        <v>5</v>
      </c>
      <c r="N124" s="3">
        <v>5</v>
      </c>
      <c r="O124" s="3">
        <v>5</v>
      </c>
      <c r="P124" s="3">
        <v>2</v>
      </c>
      <c r="Q124" s="5"/>
    </row>
    <row r="125" spans="1:17" x14ac:dyDescent="0.3">
      <c r="A125" t="s">
        <v>18</v>
      </c>
      <c r="B125" s="12" t="s">
        <v>2</v>
      </c>
      <c r="C125" t="s">
        <v>6</v>
      </c>
      <c r="D125" s="3">
        <v>3</v>
      </c>
      <c r="E125" s="3"/>
      <c r="F125" s="3">
        <v>5</v>
      </c>
      <c r="G125" s="3">
        <v>1</v>
      </c>
      <c r="H125" s="33">
        <v>7</v>
      </c>
      <c r="I125" s="3">
        <v>6</v>
      </c>
      <c r="J125" s="3">
        <v>4</v>
      </c>
      <c r="K125" s="3">
        <v>2</v>
      </c>
      <c r="L125" s="33">
        <v>6</v>
      </c>
      <c r="M125" s="3">
        <v>4</v>
      </c>
      <c r="N125" s="3">
        <v>4</v>
      </c>
      <c r="O125" s="3">
        <v>6</v>
      </c>
      <c r="P125" s="3">
        <v>1</v>
      </c>
      <c r="Q125" s="5"/>
    </row>
    <row r="126" spans="1:17" x14ac:dyDescent="0.3">
      <c r="A126" t="s">
        <v>19</v>
      </c>
      <c r="B126" s="12" t="s">
        <v>2</v>
      </c>
      <c r="C126" t="s">
        <v>6</v>
      </c>
      <c r="D126" s="3">
        <v>4</v>
      </c>
      <c r="E126" s="3"/>
      <c r="F126" s="3">
        <v>5</v>
      </c>
      <c r="G126" s="3">
        <v>2</v>
      </c>
      <c r="H126" s="33">
        <v>6</v>
      </c>
      <c r="I126" s="3">
        <v>5</v>
      </c>
      <c r="J126" s="3">
        <v>5</v>
      </c>
      <c r="K126" s="3">
        <v>2</v>
      </c>
      <c r="L126" s="33">
        <v>6</v>
      </c>
      <c r="M126" s="3">
        <v>5</v>
      </c>
      <c r="N126" s="3">
        <v>5</v>
      </c>
      <c r="O126" s="3">
        <v>5</v>
      </c>
      <c r="P126" s="3">
        <v>2</v>
      </c>
      <c r="Q126" s="5"/>
    </row>
    <row r="127" spans="1:17" x14ac:dyDescent="0.3">
      <c r="A127" t="s">
        <v>20</v>
      </c>
      <c r="B127" s="12" t="s">
        <v>5</v>
      </c>
      <c r="C127" t="s">
        <v>6</v>
      </c>
      <c r="D127" s="3">
        <v>3</v>
      </c>
      <c r="E127" s="3"/>
      <c r="F127" s="3">
        <v>3</v>
      </c>
      <c r="G127" s="3">
        <v>1</v>
      </c>
      <c r="H127" s="33">
        <v>7</v>
      </c>
      <c r="I127" s="3">
        <v>3</v>
      </c>
      <c r="J127" s="3">
        <v>1</v>
      </c>
      <c r="K127" s="3">
        <v>1</v>
      </c>
      <c r="L127" s="33">
        <v>7</v>
      </c>
      <c r="M127" s="3">
        <v>3</v>
      </c>
      <c r="N127" s="3">
        <v>3</v>
      </c>
      <c r="O127" s="3">
        <v>3</v>
      </c>
      <c r="P127" s="3">
        <v>3</v>
      </c>
      <c r="Q127" s="5"/>
    </row>
    <row r="128" spans="1:17" x14ac:dyDescent="0.3">
      <c r="A128" t="s">
        <v>21</v>
      </c>
      <c r="B128" s="12" t="s">
        <v>2</v>
      </c>
      <c r="C128" t="s">
        <v>6</v>
      </c>
      <c r="D128" s="3">
        <v>1</v>
      </c>
      <c r="E128" s="3"/>
      <c r="F128" s="3">
        <v>4</v>
      </c>
      <c r="G128" s="3">
        <v>1</v>
      </c>
      <c r="H128" s="33">
        <v>7</v>
      </c>
      <c r="I128" s="3">
        <v>4</v>
      </c>
      <c r="J128" s="3">
        <v>1</v>
      </c>
      <c r="K128" s="3">
        <v>1</v>
      </c>
      <c r="L128" s="33">
        <v>7</v>
      </c>
      <c r="M128" s="3">
        <v>4</v>
      </c>
      <c r="N128" s="3">
        <v>4</v>
      </c>
      <c r="O128" s="3">
        <v>4</v>
      </c>
      <c r="P128" s="3">
        <v>1</v>
      </c>
      <c r="Q128" s="5"/>
    </row>
    <row r="129" spans="1:17" x14ac:dyDescent="0.3">
      <c r="A129" t="s">
        <v>22</v>
      </c>
      <c r="B129" s="12" t="s">
        <v>2</v>
      </c>
      <c r="C129" t="s">
        <v>6</v>
      </c>
      <c r="D129" s="3">
        <v>3</v>
      </c>
      <c r="E129" s="3"/>
      <c r="F129" s="3">
        <v>6</v>
      </c>
      <c r="G129" s="3">
        <v>1</v>
      </c>
      <c r="H129" s="33">
        <v>7</v>
      </c>
      <c r="I129" s="3">
        <v>6</v>
      </c>
      <c r="J129" s="3">
        <v>5</v>
      </c>
      <c r="K129" s="3">
        <v>2</v>
      </c>
      <c r="L129" s="33">
        <v>6</v>
      </c>
      <c r="M129" s="3">
        <v>6</v>
      </c>
      <c r="N129" s="3">
        <v>5</v>
      </c>
      <c r="O129" s="3">
        <v>6</v>
      </c>
      <c r="P129" s="3">
        <v>4</v>
      </c>
      <c r="Q129" s="5"/>
    </row>
    <row r="130" spans="1:17" x14ac:dyDescent="0.3">
      <c r="A130" t="s">
        <v>23</v>
      </c>
      <c r="B130" s="12" t="s">
        <v>2</v>
      </c>
      <c r="C130" t="s">
        <v>6</v>
      </c>
      <c r="D130" s="3">
        <v>2</v>
      </c>
      <c r="E130" s="3"/>
      <c r="F130" s="3">
        <v>7</v>
      </c>
      <c r="G130" s="3">
        <v>1</v>
      </c>
      <c r="H130" s="33">
        <v>7</v>
      </c>
      <c r="I130" s="3">
        <v>3</v>
      </c>
      <c r="J130" s="3">
        <v>4</v>
      </c>
      <c r="K130" s="3">
        <v>6</v>
      </c>
      <c r="L130" s="33">
        <v>2</v>
      </c>
      <c r="M130" s="3">
        <v>4</v>
      </c>
      <c r="N130" s="3">
        <v>4</v>
      </c>
      <c r="O130" s="3">
        <v>3</v>
      </c>
      <c r="P130" s="3">
        <v>4</v>
      </c>
      <c r="Q130" s="5"/>
    </row>
    <row r="131" spans="1:17" x14ac:dyDescent="0.3">
      <c r="A131" t="s">
        <v>24</v>
      </c>
      <c r="B131" s="12" t="s">
        <v>2</v>
      </c>
      <c r="C131" t="s">
        <v>6</v>
      </c>
      <c r="D131" s="3">
        <v>3</v>
      </c>
      <c r="E131" s="3"/>
      <c r="F131" s="3">
        <v>7</v>
      </c>
      <c r="G131" s="3">
        <v>1</v>
      </c>
      <c r="H131" s="33">
        <v>7</v>
      </c>
      <c r="I131" s="3">
        <v>6</v>
      </c>
      <c r="J131" s="3">
        <v>4</v>
      </c>
      <c r="K131" s="3">
        <v>4</v>
      </c>
      <c r="L131" s="33">
        <v>4</v>
      </c>
      <c r="M131" s="3">
        <v>6</v>
      </c>
      <c r="N131" s="3">
        <v>4</v>
      </c>
      <c r="O131" s="3">
        <v>6</v>
      </c>
      <c r="P131" s="3">
        <v>2</v>
      </c>
      <c r="Q131" s="5"/>
    </row>
    <row r="132" spans="1:17" x14ac:dyDescent="0.3">
      <c r="A132" t="s">
        <v>25</v>
      </c>
      <c r="B132" s="12" t="s">
        <v>3</v>
      </c>
      <c r="C132" t="s">
        <v>6</v>
      </c>
      <c r="D132" s="3">
        <v>5</v>
      </c>
      <c r="E132" s="3"/>
      <c r="F132" s="3">
        <v>0</v>
      </c>
      <c r="G132" s="3">
        <v>0</v>
      </c>
      <c r="H132" s="33">
        <v>0</v>
      </c>
      <c r="I132" s="3">
        <v>0</v>
      </c>
      <c r="J132" s="3">
        <v>0</v>
      </c>
      <c r="K132" s="3">
        <v>0</v>
      </c>
      <c r="L132" s="33">
        <v>0</v>
      </c>
      <c r="M132" s="3">
        <v>0</v>
      </c>
      <c r="N132" s="3">
        <v>0</v>
      </c>
      <c r="O132" s="3">
        <v>0</v>
      </c>
      <c r="P132" s="3">
        <v>0</v>
      </c>
      <c r="Q132" s="5" t="s">
        <v>55</v>
      </c>
    </row>
    <row r="133" spans="1:17" x14ac:dyDescent="0.3">
      <c r="A133" t="s">
        <v>26</v>
      </c>
      <c r="B133" s="13" t="s">
        <v>6</v>
      </c>
      <c r="C133" t="s">
        <v>6</v>
      </c>
      <c r="D133" s="3">
        <v>2</v>
      </c>
      <c r="E133" s="3"/>
      <c r="F133" s="3">
        <v>3</v>
      </c>
      <c r="G133" s="3">
        <v>4</v>
      </c>
      <c r="H133" s="33">
        <v>4</v>
      </c>
      <c r="I133" s="3">
        <v>3</v>
      </c>
      <c r="J133" s="3">
        <v>2</v>
      </c>
      <c r="K133" s="3">
        <v>2</v>
      </c>
      <c r="L133" s="33">
        <v>6</v>
      </c>
      <c r="M133" s="3">
        <v>3</v>
      </c>
      <c r="N133" s="3">
        <v>2</v>
      </c>
      <c r="O133" s="3">
        <v>3</v>
      </c>
      <c r="P133" s="3">
        <v>2</v>
      </c>
      <c r="Q133" s="5"/>
    </row>
    <row r="134" spans="1:17" x14ac:dyDescent="0.3">
      <c r="A134" t="s">
        <v>27</v>
      </c>
      <c r="B134" s="12" t="s">
        <v>6</v>
      </c>
      <c r="C134" t="s">
        <v>6</v>
      </c>
      <c r="D134" s="3">
        <v>3</v>
      </c>
      <c r="E134" s="3"/>
      <c r="F134" s="3">
        <v>5</v>
      </c>
      <c r="G134" s="3">
        <v>2</v>
      </c>
      <c r="H134" s="33">
        <v>6</v>
      </c>
      <c r="I134" s="3">
        <v>4</v>
      </c>
      <c r="J134" s="3">
        <v>2</v>
      </c>
      <c r="K134" s="3">
        <v>2</v>
      </c>
      <c r="L134" s="33">
        <v>6</v>
      </c>
      <c r="M134" s="3">
        <v>4</v>
      </c>
      <c r="N134" s="3">
        <v>4</v>
      </c>
      <c r="O134" s="3">
        <v>3</v>
      </c>
      <c r="P134" s="3">
        <v>1</v>
      </c>
      <c r="Q134" s="5"/>
    </row>
    <row r="135" spans="1:17" x14ac:dyDescent="0.3">
      <c r="A135" t="s">
        <v>28</v>
      </c>
      <c r="B135" s="12" t="s">
        <v>2</v>
      </c>
      <c r="C135" t="s">
        <v>6</v>
      </c>
      <c r="D135" s="3">
        <v>3</v>
      </c>
      <c r="E135" s="3"/>
      <c r="F135" s="3">
        <v>7</v>
      </c>
      <c r="G135" s="3">
        <v>2</v>
      </c>
      <c r="H135" s="33">
        <v>6</v>
      </c>
      <c r="I135" s="3">
        <v>4</v>
      </c>
      <c r="J135" s="3">
        <v>4</v>
      </c>
      <c r="K135" s="3">
        <v>4</v>
      </c>
      <c r="L135" s="33">
        <v>4</v>
      </c>
      <c r="M135" s="3">
        <v>4</v>
      </c>
      <c r="N135" s="3">
        <v>4</v>
      </c>
      <c r="O135" s="3">
        <v>4</v>
      </c>
      <c r="P135" s="3">
        <v>1</v>
      </c>
      <c r="Q135" s="3"/>
    </row>
    <row r="136" spans="1:17" x14ac:dyDescent="0.3">
      <c r="A136" t="s">
        <v>29</v>
      </c>
      <c r="B136" s="12" t="s">
        <v>2</v>
      </c>
      <c r="C136" t="s">
        <v>6</v>
      </c>
      <c r="D136" s="3">
        <v>3</v>
      </c>
      <c r="E136" s="3"/>
      <c r="F136" s="3">
        <v>4.5</v>
      </c>
      <c r="G136" s="3">
        <v>4</v>
      </c>
      <c r="H136" s="33">
        <v>4</v>
      </c>
      <c r="I136" s="3">
        <v>5</v>
      </c>
      <c r="J136" s="3">
        <v>5</v>
      </c>
      <c r="K136" s="3">
        <v>3</v>
      </c>
      <c r="L136" s="33">
        <v>5</v>
      </c>
      <c r="M136" s="3">
        <v>5</v>
      </c>
      <c r="N136" s="3">
        <v>5</v>
      </c>
      <c r="O136" s="3">
        <v>6</v>
      </c>
      <c r="P136" s="3">
        <v>7</v>
      </c>
      <c r="Q136" s="3"/>
    </row>
    <row r="137" spans="1:17" x14ac:dyDescent="0.3">
      <c r="A137" t="s">
        <v>30</v>
      </c>
      <c r="B137" s="12" t="s">
        <v>5</v>
      </c>
      <c r="C137" t="s">
        <v>6</v>
      </c>
      <c r="D137" s="3" t="s">
        <v>830</v>
      </c>
      <c r="E137" s="3" t="s">
        <v>60</v>
      </c>
      <c r="F137" s="3">
        <v>4</v>
      </c>
      <c r="G137" s="3">
        <v>4</v>
      </c>
      <c r="H137" s="33">
        <v>4</v>
      </c>
      <c r="I137" s="3">
        <v>3</v>
      </c>
      <c r="J137" s="3">
        <v>3</v>
      </c>
      <c r="K137" s="3">
        <v>7</v>
      </c>
      <c r="L137" s="33">
        <v>1</v>
      </c>
      <c r="M137" s="3">
        <v>4</v>
      </c>
      <c r="N137" s="3">
        <v>4</v>
      </c>
      <c r="O137" s="3">
        <v>1</v>
      </c>
      <c r="P137" s="3">
        <v>1</v>
      </c>
      <c r="Q137" s="3"/>
    </row>
    <row r="138" spans="1:17" x14ac:dyDescent="0.3">
      <c r="A138" t="s">
        <v>32</v>
      </c>
      <c r="B138" s="12" t="s">
        <v>6</v>
      </c>
      <c r="C138" t="s">
        <v>6</v>
      </c>
      <c r="D138" s="3" t="s">
        <v>830</v>
      </c>
      <c r="E138" s="3" t="s">
        <v>61</v>
      </c>
      <c r="F138" s="3">
        <v>4</v>
      </c>
      <c r="G138" s="3">
        <v>4</v>
      </c>
      <c r="H138" s="33">
        <v>4</v>
      </c>
      <c r="I138" s="3">
        <v>4</v>
      </c>
      <c r="J138" s="3">
        <v>3</v>
      </c>
      <c r="K138" s="3">
        <v>4</v>
      </c>
      <c r="L138" s="33">
        <v>4</v>
      </c>
      <c r="M138" s="3">
        <v>4</v>
      </c>
      <c r="N138" s="3">
        <v>4</v>
      </c>
      <c r="O138" s="3">
        <v>4</v>
      </c>
      <c r="P138" s="3">
        <v>4</v>
      </c>
      <c r="Q138" s="3"/>
    </row>
    <row r="139" spans="1:17" x14ac:dyDescent="0.3">
      <c r="A139" t="s">
        <v>33</v>
      </c>
      <c r="B139" s="12" t="s">
        <v>5</v>
      </c>
      <c r="C139" t="s">
        <v>6</v>
      </c>
      <c r="D139" s="3" t="s">
        <v>831</v>
      </c>
      <c r="E139" s="3" t="s">
        <v>62</v>
      </c>
      <c r="F139" s="3">
        <v>6</v>
      </c>
      <c r="G139" s="3">
        <v>2</v>
      </c>
      <c r="H139" s="33">
        <v>6</v>
      </c>
      <c r="I139" s="3">
        <v>4</v>
      </c>
      <c r="J139" s="3">
        <v>2</v>
      </c>
      <c r="K139" s="3">
        <v>7</v>
      </c>
      <c r="L139" s="33">
        <v>1</v>
      </c>
      <c r="M139" s="3">
        <v>3</v>
      </c>
      <c r="N139" s="3">
        <v>4</v>
      </c>
      <c r="O139" s="3">
        <v>1</v>
      </c>
      <c r="P139" s="3">
        <v>1</v>
      </c>
      <c r="Q139" s="3"/>
    </row>
    <row r="140" spans="1:17" x14ac:dyDescent="0.3">
      <c r="A140" t="s">
        <v>34</v>
      </c>
      <c r="B140" s="12" t="s">
        <v>6</v>
      </c>
      <c r="C140" t="s">
        <v>6</v>
      </c>
      <c r="D140" s="4">
        <v>3</v>
      </c>
      <c r="E140" s="4"/>
      <c r="F140" s="4">
        <v>7</v>
      </c>
      <c r="G140" s="4">
        <v>1</v>
      </c>
      <c r="H140" s="34">
        <v>7</v>
      </c>
      <c r="I140" s="4">
        <v>5</v>
      </c>
      <c r="J140" s="4">
        <v>3</v>
      </c>
      <c r="K140" s="4">
        <v>4</v>
      </c>
      <c r="L140" s="34">
        <v>4</v>
      </c>
      <c r="M140" s="4">
        <v>4</v>
      </c>
      <c r="N140" s="4">
        <v>4</v>
      </c>
      <c r="O140" s="4">
        <v>2</v>
      </c>
      <c r="P140" s="4">
        <v>4</v>
      </c>
      <c r="Q140" s="6"/>
    </row>
    <row r="141" spans="1:17" x14ac:dyDescent="0.3">
      <c r="A141" t="s">
        <v>35</v>
      </c>
      <c r="B141" s="12" t="s">
        <v>3</v>
      </c>
      <c r="C141" t="s">
        <v>6</v>
      </c>
      <c r="D141" s="3">
        <v>5</v>
      </c>
      <c r="E141" s="3"/>
      <c r="F141" s="3">
        <v>0</v>
      </c>
      <c r="G141" s="3">
        <v>0</v>
      </c>
      <c r="H141" s="33">
        <v>0</v>
      </c>
      <c r="I141" s="3">
        <v>0</v>
      </c>
      <c r="J141" s="3">
        <v>0</v>
      </c>
      <c r="K141" s="3">
        <v>0</v>
      </c>
      <c r="L141" s="33">
        <v>0</v>
      </c>
      <c r="M141" s="3">
        <v>0</v>
      </c>
      <c r="N141" s="3">
        <v>0</v>
      </c>
      <c r="O141" s="3">
        <v>0</v>
      </c>
      <c r="P141" s="3">
        <v>0</v>
      </c>
      <c r="Q141" s="3"/>
    </row>
    <row r="142" spans="1:17" x14ac:dyDescent="0.3">
      <c r="A142" t="s">
        <v>36</v>
      </c>
      <c r="B142" s="12" t="s">
        <v>6</v>
      </c>
      <c r="C142" t="s">
        <v>6</v>
      </c>
      <c r="D142" s="3" t="s">
        <v>831</v>
      </c>
      <c r="E142" s="3" t="s">
        <v>62</v>
      </c>
      <c r="F142" s="3">
        <v>5.5</v>
      </c>
      <c r="G142" s="3">
        <v>2.5</v>
      </c>
      <c r="H142" s="33">
        <v>5.5</v>
      </c>
      <c r="I142" s="3">
        <v>5.5</v>
      </c>
      <c r="J142" s="3">
        <v>5.5</v>
      </c>
      <c r="K142" s="3">
        <v>2.5</v>
      </c>
      <c r="L142" s="33">
        <v>5.5</v>
      </c>
      <c r="M142" s="3">
        <v>5.5</v>
      </c>
      <c r="N142" s="3">
        <v>5.5</v>
      </c>
      <c r="O142" s="3">
        <v>5.5</v>
      </c>
      <c r="P142" s="3">
        <v>5.5</v>
      </c>
      <c r="Q142" s="3"/>
    </row>
    <row r="143" spans="1:17" x14ac:dyDescent="0.3">
      <c r="A143" t="s">
        <v>37</v>
      </c>
      <c r="B143" s="12" t="s">
        <v>2</v>
      </c>
      <c r="C143" t="s">
        <v>6</v>
      </c>
      <c r="D143" s="3" t="s">
        <v>831</v>
      </c>
      <c r="E143" s="3" t="s">
        <v>62</v>
      </c>
      <c r="F143" s="3">
        <v>5</v>
      </c>
      <c r="G143" s="3">
        <v>2</v>
      </c>
      <c r="H143" s="33">
        <v>6</v>
      </c>
      <c r="I143" s="3">
        <v>4</v>
      </c>
      <c r="J143" s="3">
        <v>1</v>
      </c>
      <c r="K143" s="3">
        <v>4</v>
      </c>
      <c r="L143" s="33">
        <v>4</v>
      </c>
      <c r="M143" s="3">
        <v>4</v>
      </c>
      <c r="N143" s="3">
        <v>4</v>
      </c>
      <c r="O143" s="3">
        <v>4</v>
      </c>
      <c r="P143" s="3">
        <v>1</v>
      </c>
      <c r="Q143" s="3"/>
    </row>
    <row r="144" spans="1:17" x14ac:dyDescent="0.3">
      <c r="A144" t="s">
        <v>38</v>
      </c>
      <c r="B144" s="12" t="s">
        <v>6</v>
      </c>
      <c r="C144" t="s">
        <v>6</v>
      </c>
      <c r="D144" s="3" t="s">
        <v>831</v>
      </c>
      <c r="E144" s="3" t="s">
        <v>62</v>
      </c>
      <c r="F144" s="3">
        <v>4</v>
      </c>
      <c r="G144" s="3">
        <v>4</v>
      </c>
      <c r="H144" s="33">
        <v>4</v>
      </c>
      <c r="I144" s="3">
        <v>5</v>
      </c>
      <c r="J144" s="3">
        <v>4</v>
      </c>
      <c r="K144" s="3">
        <v>4</v>
      </c>
      <c r="L144" s="33">
        <v>4</v>
      </c>
      <c r="M144" s="3">
        <v>5</v>
      </c>
      <c r="N144" s="3">
        <v>4</v>
      </c>
      <c r="O144" s="3">
        <v>1</v>
      </c>
      <c r="P144" s="3">
        <v>1</v>
      </c>
      <c r="Q144" s="3"/>
    </row>
    <row r="145" spans="1:17" x14ac:dyDescent="0.3">
      <c r="A145" t="s">
        <v>39</v>
      </c>
      <c r="B145" s="12" t="s">
        <v>5</v>
      </c>
      <c r="C145" t="s">
        <v>6</v>
      </c>
      <c r="D145" s="3" t="s">
        <v>831</v>
      </c>
      <c r="E145" s="3" t="s">
        <v>62</v>
      </c>
      <c r="F145" s="3">
        <v>5</v>
      </c>
      <c r="G145" s="3">
        <v>4</v>
      </c>
      <c r="H145" s="33">
        <v>4</v>
      </c>
      <c r="I145" s="3">
        <v>5</v>
      </c>
      <c r="J145" s="3">
        <v>5</v>
      </c>
      <c r="K145" s="3">
        <v>3</v>
      </c>
      <c r="L145" s="33">
        <v>5</v>
      </c>
      <c r="M145" s="3">
        <v>6</v>
      </c>
      <c r="N145" s="3">
        <v>4</v>
      </c>
      <c r="O145" s="3">
        <v>6</v>
      </c>
      <c r="P145" s="3">
        <v>5</v>
      </c>
      <c r="Q145" s="3"/>
    </row>
    <row r="146" spans="1:17" x14ac:dyDescent="0.3">
      <c r="A146" t="s">
        <v>40</v>
      </c>
      <c r="B146" s="12" t="s">
        <v>6</v>
      </c>
      <c r="C146" t="s">
        <v>6</v>
      </c>
      <c r="D146" s="3">
        <v>3</v>
      </c>
      <c r="E146" s="3"/>
      <c r="F146" s="3">
        <v>4</v>
      </c>
      <c r="G146" s="3">
        <v>1</v>
      </c>
      <c r="H146" s="33">
        <v>7</v>
      </c>
      <c r="I146" s="3">
        <v>2</v>
      </c>
      <c r="J146" s="3">
        <v>1</v>
      </c>
      <c r="K146" s="3">
        <v>6</v>
      </c>
      <c r="L146" s="33">
        <v>2</v>
      </c>
      <c r="M146" s="3">
        <v>4</v>
      </c>
      <c r="N146" s="3">
        <v>2</v>
      </c>
      <c r="O146" s="3">
        <v>1</v>
      </c>
      <c r="P146" s="3">
        <v>1</v>
      </c>
      <c r="Q146" s="3"/>
    </row>
    <row r="147" spans="1:17" x14ac:dyDescent="0.3">
      <c r="A147" t="s">
        <v>41</v>
      </c>
      <c r="B147" s="12" t="s">
        <v>5</v>
      </c>
      <c r="C147" t="s">
        <v>6</v>
      </c>
      <c r="D147" s="3">
        <v>5</v>
      </c>
      <c r="E147" s="3"/>
      <c r="F147" s="3">
        <v>0</v>
      </c>
      <c r="G147" s="3">
        <v>0</v>
      </c>
      <c r="H147" s="33">
        <v>0</v>
      </c>
      <c r="I147" s="3">
        <v>0</v>
      </c>
      <c r="J147" s="3">
        <v>0</v>
      </c>
      <c r="K147" s="3">
        <v>0</v>
      </c>
      <c r="L147" s="33">
        <v>0</v>
      </c>
      <c r="M147" s="3">
        <v>0</v>
      </c>
      <c r="N147" s="3">
        <v>0</v>
      </c>
      <c r="O147" s="3">
        <v>0</v>
      </c>
      <c r="P147" s="3">
        <v>0</v>
      </c>
      <c r="Q147" s="7"/>
    </row>
    <row r="148" spans="1:17" x14ac:dyDescent="0.3">
      <c r="A148" t="s">
        <v>42</v>
      </c>
      <c r="B148" s="12" t="s">
        <v>6</v>
      </c>
      <c r="C148" t="s">
        <v>6</v>
      </c>
      <c r="D148" s="3" t="s">
        <v>831</v>
      </c>
      <c r="E148" s="3" t="s">
        <v>62</v>
      </c>
      <c r="F148" s="3">
        <v>5</v>
      </c>
      <c r="G148" s="3">
        <v>2</v>
      </c>
      <c r="H148" s="33">
        <v>6</v>
      </c>
      <c r="I148" s="3">
        <v>4</v>
      </c>
      <c r="J148" s="3">
        <v>1</v>
      </c>
      <c r="K148" s="3">
        <v>4</v>
      </c>
      <c r="L148" s="33">
        <v>4</v>
      </c>
      <c r="M148" s="3">
        <v>4</v>
      </c>
      <c r="N148" s="3">
        <v>2</v>
      </c>
      <c r="O148" s="3">
        <v>4</v>
      </c>
      <c r="P148" s="3">
        <v>4</v>
      </c>
      <c r="Q148" s="7"/>
    </row>
    <row r="149" spans="1:17" x14ac:dyDescent="0.3">
      <c r="A149" t="s">
        <v>43</v>
      </c>
      <c r="B149" s="10" t="s">
        <v>5</v>
      </c>
      <c r="C149" t="s">
        <v>6</v>
      </c>
      <c r="D149" s="3" t="s">
        <v>830</v>
      </c>
      <c r="E149" s="3" t="s">
        <v>63</v>
      </c>
      <c r="F149" s="3">
        <v>4</v>
      </c>
      <c r="G149" s="3">
        <v>3</v>
      </c>
      <c r="H149" s="33">
        <v>5</v>
      </c>
      <c r="I149" s="3">
        <v>4</v>
      </c>
      <c r="J149" s="3">
        <v>4</v>
      </c>
      <c r="K149" s="3">
        <v>7</v>
      </c>
      <c r="L149" s="33">
        <v>1</v>
      </c>
      <c r="M149" s="3">
        <v>4</v>
      </c>
      <c r="N149" s="3">
        <v>4</v>
      </c>
      <c r="O149" s="3">
        <v>5</v>
      </c>
      <c r="P149" s="3">
        <v>5</v>
      </c>
      <c r="Q149" s="7"/>
    </row>
  </sheetData>
  <conditionalFormatting sqref="F2:G38 I2:P38">
    <cfRule type="cellIs" dxfId="47" priority="46" operator="equal">
      <formula>"?"</formula>
    </cfRule>
  </conditionalFormatting>
  <conditionalFormatting sqref="F39:G75 I39:P75">
    <cfRule type="cellIs" dxfId="46" priority="45" operator="equal">
      <formula>"?"</formula>
    </cfRule>
  </conditionalFormatting>
  <conditionalFormatting sqref="F78:G79 F82:G82 F84:G85 F87:G93 F95:G98 F100:G101 F103:G105 F109:G110 F112:G112 I112:P112 I109:P110 I103:P105 I100:P101 I95:P98 I87:P93 I84:P85 I82:P82 I78:P79">
    <cfRule type="cellIs" dxfId="45" priority="44" operator="equal">
      <formula>"?"</formula>
    </cfRule>
  </conditionalFormatting>
  <conditionalFormatting sqref="F76:G76 I76:P76">
    <cfRule type="cellIs" dxfId="44" priority="43" operator="equal">
      <formula>"?"</formula>
    </cfRule>
  </conditionalFormatting>
  <conditionalFormatting sqref="F77:G77 I77:P77">
    <cfRule type="cellIs" dxfId="43" priority="42" operator="equal">
      <formula>"?"</formula>
    </cfRule>
  </conditionalFormatting>
  <conditionalFormatting sqref="F80:G80 I80:P80">
    <cfRule type="cellIs" dxfId="42" priority="41" operator="equal">
      <formula>"?"</formula>
    </cfRule>
  </conditionalFormatting>
  <conditionalFormatting sqref="F81:G81 I81:P81">
    <cfRule type="cellIs" dxfId="41" priority="40" operator="equal">
      <formula>"?"</formula>
    </cfRule>
  </conditionalFormatting>
  <conditionalFormatting sqref="F83:G83 I83:P83">
    <cfRule type="cellIs" dxfId="40" priority="39" operator="equal">
      <formula>"?"</formula>
    </cfRule>
  </conditionalFormatting>
  <conditionalFormatting sqref="F86:G86 I86:P86">
    <cfRule type="cellIs" dxfId="39" priority="38" operator="equal">
      <formula>"?"</formula>
    </cfRule>
  </conditionalFormatting>
  <conditionalFormatting sqref="F94:G94 I94:P94">
    <cfRule type="cellIs" dxfId="38" priority="37" operator="equal">
      <formula>"?"</formula>
    </cfRule>
  </conditionalFormatting>
  <conditionalFormatting sqref="F99:G99 I99:P99">
    <cfRule type="cellIs" dxfId="37" priority="36" operator="equal">
      <formula>"?"</formula>
    </cfRule>
  </conditionalFormatting>
  <conditionalFormatting sqref="F102:G102 I102:P102">
    <cfRule type="cellIs" dxfId="36" priority="35" operator="equal">
      <formula>"?"</formula>
    </cfRule>
  </conditionalFormatting>
  <conditionalFormatting sqref="F106:G106 I106:P106">
    <cfRule type="cellIs" dxfId="35" priority="34" operator="equal">
      <formula>"?"</formula>
    </cfRule>
  </conditionalFormatting>
  <conditionalFormatting sqref="F107:G107 I107:P107">
    <cfRule type="cellIs" dxfId="34" priority="33" operator="equal">
      <formula>"?"</formula>
    </cfRule>
  </conditionalFormatting>
  <conditionalFormatting sqref="F108:G108 I108:P108">
    <cfRule type="cellIs" dxfId="33" priority="32" operator="equal">
      <formula>"?"</formula>
    </cfRule>
  </conditionalFormatting>
  <conditionalFormatting sqref="F111:G111 I111:P111">
    <cfRule type="cellIs" dxfId="32" priority="31" operator="equal">
      <formula>"?"</formula>
    </cfRule>
  </conditionalFormatting>
  <conditionalFormatting sqref="F113:G113 F148:G149 F142:G146 F133:G140 F124:G131 F121:G122 F115:G119 I115:P119 I121:P122 I124:P131 I133:P140 I142:P146 I148:P149 I113:P113">
    <cfRule type="cellIs" dxfId="31" priority="30" operator="equal">
      <formula>"?"</formula>
    </cfRule>
  </conditionalFormatting>
  <conditionalFormatting sqref="F147:G147 I147:P147">
    <cfRule type="cellIs" dxfId="30" priority="29" operator="equal">
      <formula>"?"</formula>
    </cfRule>
  </conditionalFormatting>
  <conditionalFormatting sqref="F141:G141 I141:P141">
    <cfRule type="cellIs" dxfId="29" priority="28" operator="equal">
      <formula>"?"</formula>
    </cfRule>
  </conditionalFormatting>
  <conditionalFormatting sqref="F132:G132 I132:P132">
    <cfRule type="cellIs" dxfId="28" priority="27" operator="equal">
      <formula>"?"</formula>
    </cfRule>
  </conditionalFormatting>
  <conditionalFormatting sqref="F123:G123 I123:P123">
    <cfRule type="cellIs" dxfId="27" priority="26" operator="equal">
      <formula>"?"</formula>
    </cfRule>
  </conditionalFormatting>
  <conditionalFormatting sqref="F120:G120 I120:P120">
    <cfRule type="cellIs" dxfId="26" priority="25" operator="equal">
      <formula>"?"</formula>
    </cfRule>
  </conditionalFormatting>
  <conditionalFormatting sqref="F114:G114 I114:P114">
    <cfRule type="cellIs" dxfId="25" priority="24" operator="equal">
      <formula>"?"</formula>
    </cfRule>
  </conditionalFormatting>
  <conditionalFormatting sqref="H2:H38">
    <cfRule type="cellIs" dxfId="24" priority="23" operator="equal">
      <formula>"?"</formula>
    </cfRule>
  </conditionalFormatting>
  <conditionalFormatting sqref="H39:H75">
    <cfRule type="cellIs" dxfId="23" priority="22" operator="equal">
      <formula>"?"</formula>
    </cfRule>
  </conditionalFormatting>
  <conditionalFormatting sqref="H78:H79 H82 H84:H85 H87:H93 H95:H98 H100:H101 H103:H105 H109:H110 H112">
    <cfRule type="cellIs" dxfId="22" priority="21" operator="equal">
      <formula>"?"</formula>
    </cfRule>
  </conditionalFormatting>
  <conditionalFormatting sqref="H76">
    <cfRule type="cellIs" dxfId="21" priority="20" operator="equal">
      <formula>"?"</formula>
    </cfRule>
  </conditionalFormatting>
  <conditionalFormatting sqref="H77">
    <cfRule type="cellIs" dxfId="20" priority="19" operator="equal">
      <formula>"?"</formula>
    </cfRule>
  </conditionalFormatting>
  <conditionalFormatting sqref="H80">
    <cfRule type="cellIs" dxfId="19" priority="18" operator="equal">
      <formula>"?"</formula>
    </cfRule>
  </conditionalFormatting>
  <conditionalFormatting sqref="H81">
    <cfRule type="cellIs" dxfId="18" priority="17" operator="equal">
      <formula>"?"</formula>
    </cfRule>
  </conditionalFormatting>
  <conditionalFormatting sqref="H83">
    <cfRule type="cellIs" dxfId="17" priority="16" operator="equal">
      <formula>"?"</formula>
    </cfRule>
  </conditionalFormatting>
  <conditionalFormatting sqref="H86">
    <cfRule type="cellIs" dxfId="16" priority="15" operator="equal">
      <formula>"?"</formula>
    </cfRule>
  </conditionalFormatting>
  <conditionalFormatting sqref="H94">
    <cfRule type="cellIs" dxfId="15" priority="14" operator="equal">
      <formula>"?"</formula>
    </cfRule>
  </conditionalFormatting>
  <conditionalFormatting sqref="H99">
    <cfRule type="cellIs" dxfId="14" priority="13" operator="equal">
      <formula>"?"</formula>
    </cfRule>
  </conditionalFormatting>
  <conditionalFormatting sqref="H102">
    <cfRule type="cellIs" dxfId="13" priority="12" operator="equal">
      <formula>"?"</formula>
    </cfRule>
  </conditionalFormatting>
  <conditionalFormatting sqref="H106">
    <cfRule type="cellIs" dxfId="12" priority="11" operator="equal">
      <formula>"?"</formula>
    </cfRule>
  </conditionalFormatting>
  <conditionalFormatting sqref="H107">
    <cfRule type="cellIs" dxfId="11" priority="10" operator="equal">
      <formula>"?"</formula>
    </cfRule>
  </conditionalFormatting>
  <conditionalFormatting sqref="H108">
    <cfRule type="cellIs" dxfId="10" priority="9" operator="equal">
      <formula>"?"</formula>
    </cfRule>
  </conditionalFormatting>
  <conditionalFormatting sqref="H111">
    <cfRule type="cellIs" dxfId="9" priority="8" operator="equal">
      <formula>"?"</formula>
    </cfRule>
  </conditionalFormatting>
  <conditionalFormatting sqref="H113 H148:H149 H142:H146 H133:H140 H124:H131 H121:H122 H115:H119">
    <cfRule type="cellIs" dxfId="8" priority="7" operator="equal">
      <formula>"?"</formula>
    </cfRule>
  </conditionalFormatting>
  <conditionalFormatting sqref="H147">
    <cfRule type="cellIs" dxfId="7" priority="6" operator="equal">
      <formula>"?"</formula>
    </cfRule>
  </conditionalFormatting>
  <conditionalFormatting sqref="H141">
    <cfRule type="cellIs" dxfId="6" priority="5" operator="equal">
      <formula>"?"</formula>
    </cfRule>
  </conditionalFormatting>
  <conditionalFormatting sqref="H132">
    <cfRule type="cellIs" dxfId="5" priority="4" operator="equal">
      <formula>"?"</formula>
    </cfRule>
  </conditionalFormatting>
  <conditionalFormatting sqref="H123">
    <cfRule type="cellIs" dxfId="4" priority="3" operator="equal">
      <formula>"?"</formula>
    </cfRule>
  </conditionalFormatting>
  <conditionalFormatting sqref="H120">
    <cfRule type="cellIs" dxfId="3" priority="2" operator="equal">
      <formula>"?"</formula>
    </cfRule>
  </conditionalFormatting>
  <conditionalFormatting sqref="H114">
    <cfRule type="cellIs" dxfId="2" priority="1" operator="equal">
      <formula>"?"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D9DE-DA7F-4702-A953-F1CB8D28C546}">
  <dimension ref="A3:P35"/>
  <sheetViews>
    <sheetView workbookViewId="0">
      <selection activeCell="D9" sqref="D9"/>
    </sheetView>
  </sheetViews>
  <sheetFormatPr defaultRowHeight="14.4" x14ac:dyDescent="0.3"/>
  <cols>
    <col min="1" max="1" width="12.5546875" bestFit="1" customWidth="1"/>
    <col min="2" max="2" width="15.5546875" bestFit="1" customWidth="1"/>
    <col min="3" max="3" width="3.6640625" bestFit="1" customWidth="1"/>
    <col min="4" max="5" width="3" bestFit="1" customWidth="1"/>
    <col min="6" max="6" width="10.77734375" bestFit="1" customWidth="1"/>
    <col min="7" max="7" width="5" bestFit="1" customWidth="1"/>
    <col min="8" max="8" width="3" bestFit="1" customWidth="1"/>
    <col min="9" max="9" width="3.6640625" bestFit="1" customWidth="1"/>
    <col min="10" max="10" width="3" bestFit="1" customWidth="1"/>
    <col min="11" max="11" width="7.6640625" bestFit="1" customWidth="1"/>
    <col min="12" max="12" width="5.6640625" bestFit="1" customWidth="1"/>
    <col min="13" max="13" width="3" bestFit="1" customWidth="1"/>
    <col min="14" max="14" width="3.6640625" bestFit="1" customWidth="1"/>
    <col min="15" max="15" width="3" bestFit="1" customWidth="1"/>
    <col min="16" max="16" width="8.33203125" bestFit="1" customWidth="1"/>
    <col min="17" max="17" width="5" bestFit="1" customWidth="1"/>
    <col min="18" max="18" width="3" bestFit="1" customWidth="1"/>
    <col min="19" max="19" width="3.6640625" bestFit="1" customWidth="1"/>
    <col min="20" max="20" width="3" bestFit="1" customWidth="1"/>
    <col min="21" max="21" width="7.6640625" bestFit="1" customWidth="1"/>
    <col min="22" max="22" width="10.77734375" bestFit="1" customWidth="1"/>
  </cols>
  <sheetData>
    <row r="3" spans="1:16" x14ac:dyDescent="0.3">
      <c r="A3" s="15" t="s">
        <v>828</v>
      </c>
      <c r="B3" s="15" t="s">
        <v>827</v>
      </c>
    </row>
    <row r="4" spans="1:16" x14ac:dyDescent="0.3">
      <c r="A4" s="15" t="s">
        <v>0</v>
      </c>
      <c r="B4" t="s">
        <v>2</v>
      </c>
      <c r="C4" t="s">
        <v>5</v>
      </c>
      <c r="D4" t="s">
        <v>3</v>
      </c>
      <c r="E4" t="s">
        <v>6</v>
      </c>
      <c r="F4" t="s">
        <v>10</v>
      </c>
      <c r="L4" s="18"/>
      <c r="M4" s="18" t="s">
        <v>2</v>
      </c>
      <c r="N4" s="18" t="s">
        <v>5</v>
      </c>
      <c r="O4" s="18" t="s">
        <v>3</v>
      </c>
      <c r="P4" s="18" t="s">
        <v>6</v>
      </c>
    </row>
    <row r="5" spans="1:16" x14ac:dyDescent="0.3">
      <c r="A5" s="16">
        <v>1</v>
      </c>
      <c r="B5" s="14">
        <v>5</v>
      </c>
      <c r="C5" s="14">
        <v>9</v>
      </c>
      <c r="D5" s="14">
        <v>8</v>
      </c>
      <c r="E5" s="14">
        <v>1</v>
      </c>
      <c r="F5" s="14">
        <v>23</v>
      </c>
      <c r="L5" s="20" t="s">
        <v>2</v>
      </c>
      <c r="M5" s="21">
        <v>15</v>
      </c>
      <c r="N5" s="21">
        <v>15</v>
      </c>
      <c r="O5" s="21">
        <v>15</v>
      </c>
      <c r="P5" s="21">
        <v>15</v>
      </c>
    </row>
    <row r="6" spans="1:16" x14ac:dyDescent="0.3">
      <c r="A6" s="16">
        <v>2</v>
      </c>
      <c r="B6" s="14">
        <v>8</v>
      </c>
      <c r="C6" s="14">
        <v>7</v>
      </c>
      <c r="D6" s="14">
        <v>4</v>
      </c>
      <c r="E6" s="14">
        <v>6</v>
      </c>
      <c r="F6" s="14">
        <v>25</v>
      </c>
      <c r="L6" s="19">
        <v>1</v>
      </c>
      <c r="M6" s="14">
        <v>1</v>
      </c>
      <c r="N6" s="23">
        <v>4</v>
      </c>
      <c r="O6" s="23">
        <v>5</v>
      </c>
      <c r="P6" s="14">
        <v>1</v>
      </c>
    </row>
    <row r="7" spans="1:16" x14ac:dyDescent="0.3">
      <c r="A7" s="16">
        <v>3</v>
      </c>
      <c r="B7" s="14">
        <v>11</v>
      </c>
      <c r="C7" s="14">
        <v>7</v>
      </c>
      <c r="D7" s="14">
        <v>5</v>
      </c>
      <c r="E7" s="14">
        <v>10</v>
      </c>
      <c r="F7" s="14">
        <v>33</v>
      </c>
      <c r="L7" s="19">
        <v>2</v>
      </c>
      <c r="M7" s="14">
        <v>3</v>
      </c>
      <c r="N7" s="14">
        <v>3</v>
      </c>
      <c r="O7" s="14">
        <v>1</v>
      </c>
      <c r="P7" s="14">
        <v>4</v>
      </c>
    </row>
    <row r="8" spans="1:16" x14ac:dyDescent="0.3">
      <c r="A8" s="16">
        <v>4</v>
      </c>
      <c r="B8" s="14"/>
      <c r="C8" s="14">
        <v>1</v>
      </c>
      <c r="D8" s="14">
        <v>2</v>
      </c>
      <c r="E8" s="14">
        <v>4</v>
      </c>
      <c r="F8" s="14">
        <v>7</v>
      </c>
      <c r="L8" s="19">
        <v>3</v>
      </c>
      <c r="M8" s="23">
        <v>7</v>
      </c>
      <c r="N8" s="14">
        <v>3</v>
      </c>
      <c r="O8" s="14">
        <v>3</v>
      </c>
      <c r="P8" s="23">
        <v>6</v>
      </c>
    </row>
    <row r="9" spans="1:16" x14ac:dyDescent="0.3">
      <c r="A9" s="16">
        <v>5</v>
      </c>
      <c r="B9" s="14">
        <v>1</v>
      </c>
      <c r="C9" s="14">
        <v>7</v>
      </c>
      <c r="D9" s="14">
        <v>13</v>
      </c>
      <c r="E9" s="14">
        <v>5</v>
      </c>
      <c r="F9" s="14">
        <v>26</v>
      </c>
      <c r="L9" s="19">
        <v>4</v>
      </c>
      <c r="M9" s="14"/>
      <c r="N9" s="14">
        <v>1</v>
      </c>
      <c r="O9" s="14">
        <v>1</v>
      </c>
      <c r="P9" s="14">
        <v>3</v>
      </c>
    </row>
    <row r="10" spans="1:16" x14ac:dyDescent="0.3">
      <c r="A10" s="16">
        <v>6</v>
      </c>
      <c r="B10" s="14"/>
      <c r="C10" s="14"/>
      <c r="D10" s="14">
        <v>1</v>
      </c>
      <c r="E10" s="14"/>
      <c r="F10" s="14">
        <v>1</v>
      </c>
      <c r="L10" s="19">
        <v>5</v>
      </c>
      <c r="M10" s="14"/>
      <c r="N10" s="14">
        <v>3</v>
      </c>
      <c r="O10" s="14">
        <v>5</v>
      </c>
      <c r="P10" s="14"/>
    </row>
    <row r="11" spans="1:16" x14ac:dyDescent="0.3">
      <c r="A11" s="16" t="s">
        <v>831</v>
      </c>
      <c r="B11" s="14">
        <v>6</v>
      </c>
      <c r="C11" s="14">
        <v>1</v>
      </c>
      <c r="D11" s="14">
        <v>2</v>
      </c>
      <c r="E11" s="14">
        <v>6</v>
      </c>
      <c r="F11" s="14">
        <v>15</v>
      </c>
      <c r="L11" s="19" t="s">
        <v>831</v>
      </c>
      <c r="M11" s="14">
        <v>2</v>
      </c>
      <c r="N11" s="14"/>
      <c r="O11" s="14"/>
      <c r="P11" s="14">
        <v>1</v>
      </c>
    </row>
    <row r="12" spans="1:16" x14ac:dyDescent="0.3">
      <c r="A12" s="16" t="s">
        <v>829</v>
      </c>
      <c r="B12" s="14">
        <v>3</v>
      </c>
      <c r="C12" s="14">
        <v>3</v>
      </c>
      <c r="D12" s="14">
        <v>2</v>
      </c>
      <c r="E12" s="14">
        <v>1</v>
      </c>
      <c r="F12" s="14">
        <v>9</v>
      </c>
      <c r="L12" s="19" t="s">
        <v>829</v>
      </c>
      <c r="M12" s="14">
        <v>2</v>
      </c>
      <c r="N12" s="14"/>
      <c r="O12" s="14"/>
      <c r="P12" s="14"/>
    </row>
    <row r="13" spans="1:16" x14ac:dyDescent="0.3">
      <c r="A13" s="16" t="s">
        <v>830</v>
      </c>
      <c r="B13" s="14">
        <v>3</v>
      </c>
      <c r="C13" s="14">
        <v>2</v>
      </c>
      <c r="D13" s="14"/>
      <c r="E13" s="14">
        <v>4</v>
      </c>
      <c r="F13" s="14">
        <v>9</v>
      </c>
      <c r="L13" s="19" t="s">
        <v>830</v>
      </c>
      <c r="M13" s="14"/>
      <c r="N13" s="14">
        <v>1</v>
      </c>
      <c r="O13" s="14"/>
      <c r="P13" s="14"/>
    </row>
    <row r="14" spans="1:16" x14ac:dyDescent="0.3">
      <c r="A14" s="16" t="s">
        <v>10</v>
      </c>
      <c r="B14" s="14">
        <v>37</v>
      </c>
      <c r="C14" s="14">
        <v>37</v>
      </c>
      <c r="D14" s="14">
        <v>37</v>
      </c>
      <c r="E14" s="14">
        <v>37</v>
      </c>
      <c r="F14" s="14">
        <v>148</v>
      </c>
      <c r="L14" s="20" t="s">
        <v>5</v>
      </c>
      <c r="M14" s="21">
        <v>8</v>
      </c>
      <c r="N14" s="21">
        <v>8</v>
      </c>
      <c r="O14" s="21">
        <v>8</v>
      </c>
      <c r="P14" s="21">
        <v>8</v>
      </c>
    </row>
    <row r="15" spans="1:16" x14ac:dyDescent="0.3">
      <c r="L15" s="19">
        <v>1</v>
      </c>
      <c r="M15" s="14">
        <v>1</v>
      </c>
      <c r="N15" s="14"/>
      <c r="O15" s="14"/>
      <c r="P15" s="14"/>
    </row>
    <row r="16" spans="1:16" x14ac:dyDescent="0.3">
      <c r="L16" s="19">
        <v>2</v>
      </c>
      <c r="M16" s="23">
        <v>2</v>
      </c>
      <c r="N16" s="14">
        <v>2</v>
      </c>
      <c r="O16" s="14">
        <v>1</v>
      </c>
      <c r="P16" s="14">
        <v>1</v>
      </c>
    </row>
    <row r="17" spans="12:16" x14ac:dyDescent="0.3">
      <c r="L17" s="19">
        <v>3</v>
      </c>
      <c r="M17" s="14"/>
      <c r="N17" s="14">
        <v>2</v>
      </c>
      <c r="O17" s="14">
        <v>1</v>
      </c>
      <c r="P17" s="14">
        <v>1</v>
      </c>
    </row>
    <row r="18" spans="12:16" x14ac:dyDescent="0.3">
      <c r="L18" s="19">
        <v>5</v>
      </c>
      <c r="M18" s="14">
        <v>1</v>
      </c>
      <c r="N18" s="23">
        <v>3</v>
      </c>
      <c r="O18" s="23">
        <v>4</v>
      </c>
      <c r="P18" s="23">
        <v>2</v>
      </c>
    </row>
    <row r="19" spans="12:16" x14ac:dyDescent="0.3">
      <c r="L19" s="19">
        <v>6</v>
      </c>
      <c r="M19" s="14"/>
      <c r="N19" s="14"/>
      <c r="O19" s="14">
        <v>1</v>
      </c>
      <c r="P19" s="23"/>
    </row>
    <row r="20" spans="12:16" x14ac:dyDescent="0.3">
      <c r="L20" s="19" t="s">
        <v>831</v>
      </c>
      <c r="M20" s="23">
        <v>2</v>
      </c>
      <c r="N20" s="14"/>
      <c r="O20" s="14">
        <v>1</v>
      </c>
      <c r="P20" s="23">
        <v>2</v>
      </c>
    </row>
    <row r="21" spans="12:16" x14ac:dyDescent="0.3">
      <c r="L21" s="19" t="s">
        <v>830</v>
      </c>
      <c r="M21" s="23">
        <v>2</v>
      </c>
      <c r="N21" s="14">
        <v>1</v>
      </c>
      <c r="O21" s="14"/>
      <c r="P21" s="23">
        <v>2</v>
      </c>
    </row>
    <row r="22" spans="12:16" x14ac:dyDescent="0.3">
      <c r="L22" s="20" t="s">
        <v>3</v>
      </c>
      <c r="M22" s="21">
        <v>2</v>
      </c>
      <c r="N22" s="21">
        <v>2</v>
      </c>
      <c r="O22" s="21">
        <v>2</v>
      </c>
      <c r="P22" s="21">
        <v>2</v>
      </c>
    </row>
    <row r="23" spans="12:16" x14ac:dyDescent="0.3">
      <c r="L23" s="19">
        <v>1</v>
      </c>
      <c r="M23" s="14">
        <v>1</v>
      </c>
      <c r="N23" s="14">
        <v>1</v>
      </c>
      <c r="O23" s="14"/>
      <c r="P23" s="14"/>
    </row>
    <row r="24" spans="12:16" x14ac:dyDescent="0.3">
      <c r="L24" s="19">
        <v>3</v>
      </c>
      <c r="M24" s="14">
        <v>1</v>
      </c>
      <c r="N24" s="14">
        <v>1</v>
      </c>
      <c r="O24" s="14">
        <v>1</v>
      </c>
      <c r="P24" s="14"/>
    </row>
    <row r="25" spans="12:16" x14ac:dyDescent="0.3">
      <c r="L25" s="19">
        <v>5</v>
      </c>
      <c r="M25" s="14"/>
      <c r="N25" s="14"/>
      <c r="O25" s="14"/>
      <c r="P25" s="14">
        <v>2</v>
      </c>
    </row>
    <row r="26" spans="12:16" x14ac:dyDescent="0.3">
      <c r="L26" s="19" t="s">
        <v>831</v>
      </c>
      <c r="M26" s="14"/>
      <c r="N26" s="14"/>
      <c r="O26" s="14">
        <v>1</v>
      </c>
      <c r="P26" s="14"/>
    </row>
    <row r="27" spans="12:16" x14ac:dyDescent="0.3">
      <c r="L27" s="20" t="s">
        <v>6</v>
      </c>
      <c r="M27" s="21">
        <v>12</v>
      </c>
      <c r="N27" s="21">
        <v>12</v>
      </c>
      <c r="O27" s="21">
        <v>12</v>
      </c>
      <c r="P27" s="21">
        <v>12</v>
      </c>
    </row>
    <row r="28" spans="12:16" x14ac:dyDescent="0.3">
      <c r="L28" s="19">
        <v>1</v>
      </c>
      <c r="M28" s="14">
        <v>2</v>
      </c>
      <c r="N28" s="23">
        <v>4</v>
      </c>
      <c r="O28" s="14">
        <v>3</v>
      </c>
      <c r="P28" s="14"/>
    </row>
    <row r="29" spans="12:16" x14ac:dyDescent="0.3">
      <c r="L29" s="19">
        <v>2</v>
      </c>
      <c r="M29" s="23">
        <v>3</v>
      </c>
      <c r="N29" s="14">
        <v>2</v>
      </c>
      <c r="O29" s="14">
        <v>2</v>
      </c>
      <c r="P29" s="14">
        <v>1</v>
      </c>
    </row>
    <row r="30" spans="12:16" x14ac:dyDescent="0.3">
      <c r="L30" s="19">
        <v>3</v>
      </c>
      <c r="M30" s="23">
        <v>3</v>
      </c>
      <c r="N30" s="14">
        <v>1</v>
      </c>
      <c r="O30" s="14"/>
      <c r="P30" s="23">
        <v>3</v>
      </c>
    </row>
    <row r="31" spans="12:16" x14ac:dyDescent="0.3">
      <c r="L31" s="19">
        <v>4</v>
      </c>
      <c r="M31" s="14"/>
      <c r="N31" s="14"/>
      <c r="O31" s="14">
        <v>1</v>
      </c>
      <c r="P31" s="14">
        <v>1</v>
      </c>
    </row>
    <row r="32" spans="12:16" x14ac:dyDescent="0.3">
      <c r="L32" s="19">
        <v>5</v>
      </c>
      <c r="M32" s="14"/>
      <c r="N32" s="14">
        <v>1</v>
      </c>
      <c r="O32" s="23">
        <v>4</v>
      </c>
      <c r="P32" s="14">
        <v>1</v>
      </c>
    </row>
    <row r="33" spans="12:16" x14ac:dyDescent="0.3">
      <c r="L33" s="19" t="s">
        <v>831</v>
      </c>
      <c r="M33" s="14">
        <v>2</v>
      </c>
      <c r="N33" s="14">
        <v>1</v>
      </c>
      <c r="O33" s="14"/>
      <c r="P33" s="23">
        <v>3</v>
      </c>
    </row>
    <row r="34" spans="12:16" x14ac:dyDescent="0.3">
      <c r="L34" s="19" t="s">
        <v>829</v>
      </c>
      <c r="M34" s="14">
        <v>1</v>
      </c>
      <c r="N34" s="14">
        <v>3</v>
      </c>
      <c r="O34" s="14">
        <v>2</v>
      </c>
      <c r="P34" s="14">
        <v>1</v>
      </c>
    </row>
    <row r="35" spans="12:16" x14ac:dyDescent="0.3">
      <c r="L35" s="19" t="s">
        <v>830</v>
      </c>
      <c r="M35" s="14">
        <v>1</v>
      </c>
      <c r="N35" s="14"/>
      <c r="O35" s="14"/>
      <c r="P35" s="14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216CD-A7E0-4713-813C-421EE6FC9BF0}">
  <dimension ref="A1:N8"/>
  <sheetViews>
    <sheetView workbookViewId="0">
      <selection activeCell="G15" sqref="G15"/>
    </sheetView>
  </sheetViews>
  <sheetFormatPr defaultRowHeight="14.4" x14ac:dyDescent="0.3"/>
  <cols>
    <col min="1" max="1" width="16.109375" bestFit="1" customWidth="1"/>
    <col min="2" max="2" width="15.5546875" bestFit="1" customWidth="1"/>
    <col min="3" max="3" width="3.6640625" bestFit="1" customWidth="1"/>
    <col min="4" max="5" width="3.5546875" bestFit="1" customWidth="1"/>
    <col min="6" max="6" width="10.77734375" bestFit="1" customWidth="1"/>
    <col min="7" max="7" width="19.109375" bestFit="1" customWidth="1"/>
    <col min="8" max="8" width="12.88671875" bestFit="1" customWidth="1"/>
    <col min="9" max="9" width="19.109375" bestFit="1" customWidth="1"/>
    <col min="10" max="10" width="17.77734375" bestFit="1" customWidth="1"/>
    <col min="11" max="11" width="23.88671875" bestFit="1" customWidth="1"/>
  </cols>
  <sheetData>
    <row r="1" spans="1:14" x14ac:dyDescent="0.3">
      <c r="A1" s="15" t="s">
        <v>850</v>
      </c>
      <c r="B1" s="15" t="s">
        <v>827</v>
      </c>
    </row>
    <row r="2" spans="1:14" x14ac:dyDescent="0.3">
      <c r="A2" s="15" t="s">
        <v>0</v>
      </c>
      <c r="B2" t="s">
        <v>2</v>
      </c>
      <c r="C2" t="s">
        <v>5</v>
      </c>
      <c r="D2" t="s">
        <v>3</v>
      </c>
      <c r="E2" t="s">
        <v>6</v>
      </c>
      <c r="F2" t="s">
        <v>10</v>
      </c>
      <c r="L2" s="25"/>
      <c r="M2" s="25"/>
      <c r="N2" s="25"/>
    </row>
    <row r="3" spans="1:14" x14ac:dyDescent="0.3">
      <c r="A3" s="16" t="s">
        <v>2</v>
      </c>
      <c r="B3" s="24">
        <v>4.8</v>
      </c>
      <c r="C3" s="24">
        <v>3.9333333333333331</v>
      </c>
      <c r="D3" s="24">
        <v>3.7333333333333334</v>
      </c>
      <c r="E3" s="24">
        <v>6.1333333333333337</v>
      </c>
      <c r="F3" s="24">
        <v>4.6500000000000004</v>
      </c>
      <c r="L3" s="26"/>
      <c r="M3" s="26"/>
      <c r="N3" s="26"/>
    </row>
    <row r="4" spans="1:14" x14ac:dyDescent="0.3">
      <c r="A4" s="16" t="s">
        <v>5</v>
      </c>
      <c r="B4" s="24">
        <v>4.875</v>
      </c>
      <c r="C4" s="24">
        <v>4</v>
      </c>
      <c r="D4" s="24">
        <v>2.75</v>
      </c>
      <c r="E4" s="24">
        <v>3.25</v>
      </c>
      <c r="F4" s="24">
        <v>3.71875</v>
      </c>
      <c r="L4" s="26"/>
      <c r="M4" s="26"/>
      <c r="N4" s="26"/>
    </row>
    <row r="5" spans="1:14" x14ac:dyDescent="0.3">
      <c r="A5" s="16" t="s">
        <v>3</v>
      </c>
      <c r="B5" s="24">
        <v>3.5</v>
      </c>
      <c r="C5" s="24">
        <v>5</v>
      </c>
      <c r="D5" s="24">
        <v>4</v>
      </c>
      <c r="E5" s="24">
        <v>0</v>
      </c>
      <c r="F5" s="24">
        <v>3.125</v>
      </c>
      <c r="L5" s="26"/>
      <c r="M5" s="26"/>
      <c r="N5" s="26"/>
    </row>
    <row r="6" spans="1:14" x14ac:dyDescent="0.3">
      <c r="A6" s="16" t="s">
        <v>6</v>
      </c>
      <c r="B6" s="24">
        <v>5.583333333333333</v>
      </c>
      <c r="C6" s="24">
        <v>4.583333333333333</v>
      </c>
      <c r="D6" s="24">
        <v>3.25</v>
      </c>
      <c r="E6" s="24">
        <v>5.291666666666667</v>
      </c>
      <c r="F6" s="24">
        <v>4.677083333333333</v>
      </c>
      <c r="L6" s="26"/>
      <c r="M6" s="26"/>
      <c r="N6" s="26"/>
    </row>
    <row r="7" spans="1:14" x14ac:dyDescent="0.3">
      <c r="A7" s="16" t="s">
        <v>10</v>
      </c>
      <c r="B7" s="24">
        <v>5</v>
      </c>
      <c r="C7" s="24">
        <v>4.2162162162162158</v>
      </c>
      <c r="D7" s="24">
        <v>3.3783783783783785</v>
      </c>
      <c r="E7" s="24">
        <v>4.9054054054054053</v>
      </c>
      <c r="F7" s="24">
        <v>4.375</v>
      </c>
      <c r="L7" s="27"/>
      <c r="M7" s="27"/>
      <c r="N7" s="27"/>
    </row>
    <row r="8" spans="1:14" x14ac:dyDescent="0.3">
      <c r="L8" s="11"/>
      <c r="M8" s="11"/>
      <c r="N8" s="11"/>
    </row>
  </sheetData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28C6F-A8F4-4145-A545-1035998738AF}">
  <dimension ref="A1:P90"/>
  <sheetViews>
    <sheetView workbookViewId="0">
      <selection activeCell="E7" sqref="E7"/>
    </sheetView>
  </sheetViews>
  <sheetFormatPr defaultRowHeight="14.4" x14ac:dyDescent="0.3"/>
  <sheetData>
    <row r="1" spans="1:16" x14ac:dyDescent="0.3">
      <c r="A1" s="28" t="s">
        <v>834</v>
      </c>
      <c r="B1" s="28"/>
      <c r="C1" s="28"/>
      <c r="D1" s="28"/>
      <c r="E1" s="24"/>
      <c r="F1" s="24"/>
      <c r="K1" s="28" t="s">
        <v>844</v>
      </c>
      <c r="L1" s="28"/>
      <c r="M1" s="28"/>
      <c r="N1" s="28"/>
      <c r="O1" s="24"/>
      <c r="P1" s="24"/>
    </row>
    <row r="2" spans="1:16" x14ac:dyDescent="0.3">
      <c r="A2" s="18" t="s">
        <v>0</v>
      </c>
      <c r="B2" s="18" t="s">
        <v>2</v>
      </c>
      <c r="C2" s="18" t="s">
        <v>5</v>
      </c>
      <c r="D2" s="18" t="s">
        <v>3</v>
      </c>
      <c r="E2" s="18" t="s">
        <v>6</v>
      </c>
      <c r="F2" s="18" t="s">
        <v>10</v>
      </c>
      <c r="K2" s="18" t="s">
        <v>0</v>
      </c>
      <c r="L2" s="18" t="s">
        <v>2</v>
      </c>
      <c r="M2" s="18" t="s">
        <v>5</v>
      </c>
      <c r="N2" s="18" t="s">
        <v>3</v>
      </c>
      <c r="O2" s="18" t="s">
        <v>6</v>
      </c>
      <c r="P2" s="18" t="s">
        <v>10</v>
      </c>
    </row>
    <row r="3" spans="1:16" x14ac:dyDescent="0.3">
      <c r="A3" s="16" t="s">
        <v>2</v>
      </c>
      <c r="B3" s="24">
        <v>5.0666666666666664</v>
      </c>
      <c r="C3" s="24">
        <v>3.3333333333333335</v>
      </c>
      <c r="D3" s="24">
        <v>2.7333333333333334</v>
      </c>
      <c r="E3" s="24">
        <v>5.4333333333333336</v>
      </c>
      <c r="F3" s="24">
        <v>4.1416666666666666</v>
      </c>
      <c r="K3" s="16" t="s">
        <v>2</v>
      </c>
      <c r="L3" s="24">
        <f>AVERAGE(B3,B21)</f>
        <v>5.0333333333333332</v>
      </c>
      <c r="M3" s="24">
        <f t="shared" ref="M3:P7" si="0">AVERAGE(C3,C21)</f>
        <v>3.0666666666666664</v>
      </c>
      <c r="N3" s="24">
        <f t="shared" si="0"/>
        <v>2.5</v>
      </c>
      <c r="O3" s="24">
        <f t="shared" si="0"/>
        <v>5.0833333333333339</v>
      </c>
      <c r="P3" s="24">
        <f t="shared" si="0"/>
        <v>3.9208333333333334</v>
      </c>
    </row>
    <row r="4" spans="1:16" x14ac:dyDescent="0.3">
      <c r="A4" s="16" t="s">
        <v>5</v>
      </c>
      <c r="B4" s="24">
        <v>5.375</v>
      </c>
      <c r="C4" s="24">
        <v>3.25</v>
      </c>
      <c r="D4" s="24">
        <v>2.25</v>
      </c>
      <c r="E4" s="24">
        <v>2.75</v>
      </c>
      <c r="F4" s="24">
        <v>3.40625</v>
      </c>
      <c r="K4" s="16" t="s">
        <v>5</v>
      </c>
      <c r="L4" s="24">
        <f t="shared" ref="L4:L7" si="1">AVERAGE(B4,B22)</f>
        <v>5.25</v>
      </c>
      <c r="M4" s="24">
        <f t="shared" si="0"/>
        <v>3.125</v>
      </c>
      <c r="N4" s="24">
        <f t="shared" si="0"/>
        <v>2.0625</v>
      </c>
      <c r="O4" s="24">
        <f t="shared" si="0"/>
        <v>2.5625</v>
      </c>
      <c r="P4" s="24">
        <f t="shared" si="0"/>
        <v>3.25</v>
      </c>
    </row>
    <row r="5" spans="1:16" x14ac:dyDescent="0.3">
      <c r="A5" s="16" t="s">
        <v>3</v>
      </c>
      <c r="B5" s="24">
        <v>3.5</v>
      </c>
      <c r="C5" s="24">
        <v>5</v>
      </c>
      <c r="D5" s="24">
        <v>6</v>
      </c>
      <c r="E5" s="24">
        <v>0</v>
      </c>
      <c r="F5" s="24">
        <v>3.625</v>
      </c>
      <c r="K5" s="16" t="s">
        <v>3</v>
      </c>
      <c r="L5" s="24">
        <f t="shared" si="1"/>
        <v>4</v>
      </c>
      <c r="M5" s="24">
        <f t="shared" si="0"/>
        <v>4.75</v>
      </c>
      <c r="N5" s="24">
        <f t="shared" si="0"/>
        <v>5.5</v>
      </c>
      <c r="O5" s="24">
        <f t="shared" si="0"/>
        <v>0</v>
      </c>
      <c r="P5" s="24">
        <f t="shared" si="0"/>
        <v>3.5625</v>
      </c>
    </row>
    <row r="6" spans="1:16" x14ac:dyDescent="0.3">
      <c r="A6" s="16" t="s">
        <v>6</v>
      </c>
      <c r="B6" s="24">
        <v>4.708333333333333</v>
      </c>
      <c r="C6" s="24">
        <v>4.291666666666667</v>
      </c>
      <c r="D6" s="24">
        <v>2.5</v>
      </c>
      <c r="E6" s="24">
        <v>4.458333333333333</v>
      </c>
      <c r="F6" s="24">
        <v>3.9895833333333335</v>
      </c>
      <c r="K6" s="16" t="s">
        <v>6</v>
      </c>
      <c r="L6" s="24">
        <f t="shared" si="1"/>
        <v>4.3125</v>
      </c>
      <c r="M6" s="24">
        <f t="shared" si="0"/>
        <v>3.8958333333333335</v>
      </c>
      <c r="N6" s="24">
        <f t="shared" si="0"/>
        <v>2.354166666666667</v>
      </c>
      <c r="O6" s="24">
        <f t="shared" si="0"/>
        <v>4.208333333333333</v>
      </c>
      <c r="P6" s="24">
        <f t="shared" si="0"/>
        <v>3.6927083333333335</v>
      </c>
    </row>
    <row r="7" spans="1:16" x14ac:dyDescent="0.3">
      <c r="A7" s="29" t="s">
        <v>10</v>
      </c>
      <c r="B7" s="30">
        <v>4.9324324324324325</v>
      </c>
      <c r="C7" s="30">
        <v>3.7162162162162162</v>
      </c>
      <c r="D7" s="30">
        <v>2.7297297297297298</v>
      </c>
      <c r="E7" s="30">
        <v>4.243243243243243</v>
      </c>
      <c r="F7" s="30">
        <v>3.9054054054054053</v>
      </c>
      <c r="K7" s="29" t="s">
        <v>10</v>
      </c>
      <c r="L7" s="31">
        <f t="shared" si="1"/>
        <v>4.7905405405405403</v>
      </c>
      <c r="M7" s="31">
        <f t="shared" si="0"/>
        <v>3.4391891891891895</v>
      </c>
      <c r="N7" s="31">
        <f t="shared" si="0"/>
        <v>2.5202702702702702</v>
      </c>
      <c r="O7" s="31">
        <f t="shared" si="0"/>
        <v>3.9797297297297298</v>
      </c>
      <c r="P7" s="31">
        <f>AVERAGE(F7,F25)</f>
        <v>3.6824324324324325</v>
      </c>
    </row>
    <row r="8" spans="1:16" x14ac:dyDescent="0.3">
      <c r="A8" s="24"/>
      <c r="B8" s="24"/>
      <c r="C8" s="24"/>
      <c r="D8" s="24"/>
      <c r="E8" s="24"/>
      <c r="F8" s="24"/>
    </row>
    <row r="9" spans="1:16" x14ac:dyDescent="0.3">
      <c r="A9" s="24"/>
      <c r="B9" s="24"/>
      <c r="C9" s="24"/>
      <c r="D9" s="24"/>
      <c r="E9" s="24"/>
      <c r="F9" s="24"/>
    </row>
    <row r="10" spans="1:16" x14ac:dyDescent="0.3">
      <c r="A10" s="28" t="s">
        <v>835</v>
      </c>
      <c r="B10" s="28"/>
      <c r="C10" s="28"/>
      <c r="D10" s="28"/>
      <c r="E10" s="24"/>
      <c r="F10" s="24"/>
      <c r="K10" s="28" t="s">
        <v>845</v>
      </c>
      <c r="L10" s="28"/>
      <c r="M10" s="28"/>
      <c r="N10" s="28"/>
    </row>
    <row r="11" spans="1:16" x14ac:dyDescent="0.3">
      <c r="A11" s="18" t="s">
        <v>0</v>
      </c>
      <c r="B11" s="18" t="s">
        <v>2</v>
      </c>
      <c r="C11" s="18" t="s">
        <v>5</v>
      </c>
      <c r="D11" s="18" t="s">
        <v>3</v>
      </c>
      <c r="E11" s="18" t="s">
        <v>6</v>
      </c>
      <c r="F11" s="18" t="s">
        <v>10</v>
      </c>
      <c r="K11" s="18" t="s">
        <v>0</v>
      </c>
      <c r="L11" s="18" t="s">
        <v>2</v>
      </c>
      <c r="M11" s="18" t="s">
        <v>5</v>
      </c>
      <c r="N11" s="18" t="s">
        <v>3</v>
      </c>
      <c r="O11" s="18" t="s">
        <v>6</v>
      </c>
      <c r="P11" s="18" t="s">
        <v>10</v>
      </c>
    </row>
    <row r="12" spans="1:16" x14ac:dyDescent="0.3">
      <c r="A12" s="16" t="s">
        <v>2</v>
      </c>
      <c r="B12" s="24">
        <v>3.2</v>
      </c>
      <c r="C12" s="24">
        <v>2.4666666666666668</v>
      </c>
      <c r="D12" s="24">
        <v>1.6</v>
      </c>
      <c r="E12" s="24">
        <v>1.8666666666666667</v>
      </c>
      <c r="F12" s="24">
        <v>2.2833333333333332</v>
      </c>
      <c r="K12" s="16" t="s">
        <v>2</v>
      </c>
      <c r="L12" s="24">
        <v>4.8</v>
      </c>
      <c r="M12" s="24">
        <v>3.9333333333333331</v>
      </c>
      <c r="N12" s="24">
        <v>3.7333333333333334</v>
      </c>
      <c r="O12" s="24">
        <v>6.1333333333333337</v>
      </c>
      <c r="P12" s="24">
        <v>4.6500000000000004</v>
      </c>
    </row>
    <row r="13" spans="1:16" x14ac:dyDescent="0.3">
      <c r="A13" s="16" t="s">
        <v>5</v>
      </c>
      <c r="B13" s="24">
        <v>2.125</v>
      </c>
      <c r="C13" s="24">
        <v>1</v>
      </c>
      <c r="D13" s="24">
        <v>1.25</v>
      </c>
      <c r="E13" s="24">
        <v>1.75</v>
      </c>
      <c r="F13" s="24">
        <v>1.53125</v>
      </c>
      <c r="K13" s="16" t="s">
        <v>5</v>
      </c>
      <c r="L13" s="24">
        <v>4.875</v>
      </c>
      <c r="M13" s="24">
        <v>4</v>
      </c>
      <c r="N13" s="24">
        <v>2.75</v>
      </c>
      <c r="O13" s="24">
        <v>3.25</v>
      </c>
      <c r="P13" s="24">
        <v>3.71875</v>
      </c>
    </row>
    <row r="14" spans="1:16" x14ac:dyDescent="0.3">
      <c r="A14" s="16" t="s">
        <v>3</v>
      </c>
      <c r="B14" s="24">
        <v>4.5</v>
      </c>
      <c r="C14" s="24">
        <v>3</v>
      </c>
      <c r="D14" s="24">
        <v>4</v>
      </c>
      <c r="E14" s="24">
        <v>0</v>
      </c>
      <c r="F14" s="24">
        <v>2.875</v>
      </c>
      <c r="K14" s="16" t="s">
        <v>3</v>
      </c>
      <c r="L14" s="24">
        <v>3.5</v>
      </c>
      <c r="M14" s="24">
        <v>5</v>
      </c>
      <c r="N14" s="24">
        <v>4</v>
      </c>
      <c r="O14" s="24">
        <v>0</v>
      </c>
      <c r="P14" s="24">
        <v>3.125</v>
      </c>
    </row>
    <row r="15" spans="1:16" x14ac:dyDescent="0.3">
      <c r="A15" s="16" t="s">
        <v>6</v>
      </c>
      <c r="B15" s="24">
        <v>2.4166666666666665</v>
      </c>
      <c r="C15" s="24">
        <v>2.75</v>
      </c>
      <c r="D15" s="24">
        <v>2.0833333333333335</v>
      </c>
      <c r="E15" s="24">
        <v>2.0416666666666665</v>
      </c>
      <c r="F15" s="24">
        <v>2.3229166666666665</v>
      </c>
      <c r="K15" s="16" t="s">
        <v>6</v>
      </c>
      <c r="L15" s="24">
        <v>5.583333333333333</v>
      </c>
      <c r="M15" s="24">
        <v>4.583333333333333</v>
      </c>
      <c r="N15" s="24">
        <v>3.25</v>
      </c>
      <c r="O15" s="24">
        <v>5.291666666666667</v>
      </c>
      <c r="P15" s="24">
        <v>4.677083333333333</v>
      </c>
    </row>
    <row r="16" spans="1:16" x14ac:dyDescent="0.3">
      <c r="A16" s="29" t="s">
        <v>10</v>
      </c>
      <c r="B16" s="30">
        <v>2.7837837837837838</v>
      </c>
      <c r="C16" s="30">
        <v>2.2702702702702702</v>
      </c>
      <c r="D16" s="30">
        <v>1.8108108108108107</v>
      </c>
      <c r="E16" s="30">
        <v>1.7972972972972974</v>
      </c>
      <c r="F16" s="30">
        <v>2.1655405405405403</v>
      </c>
      <c r="K16" s="29" t="s">
        <v>10</v>
      </c>
      <c r="L16" s="30">
        <v>5</v>
      </c>
      <c r="M16" s="30">
        <v>4.2162162162162158</v>
      </c>
      <c r="N16" s="30">
        <v>3.3783783783783785</v>
      </c>
      <c r="O16" s="30">
        <v>4.9054054054054053</v>
      </c>
      <c r="P16" s="30">
        <v>4.375</v>
      </c>
    </row>
    <row r="17" spans="1:6" x14ac:dyDescent="0.3">
      <c r="A17" s="24"/>
      <c r="B17" s="24"/>
      <c r="C17" s="24"/>
      <c r="D17" s="24"/>
      <c r="E17" s="24"/>
      <c r="F17" s="24"/>
    </row>
    <row r="18" spans="1:6" x14ac:dyDescent="0.3">
      <c r="A18" s="24"/>
      <c r="B18" s="24"/>
      <c r="C18" s="24"/>
      <c r="D18" s="24"/>
      <c r="E18" s="24"/>
      <c r="F18" s="24"/>
    </row>
    <row r="19" spans="1:6" x14ac:dyDescent="0.3">
      <c r="A19" s="28" t="s">
        <v>836</v>
      </c>
      <c r="B19" s="28"/>
      <c r="C19" s="28"/>
      <c r="D19" s="28"/>
      <c r="E19" s="24"/>
      <c r="F19" s="24"/>
    </row>
    <row r="20" spans="1:6" x14ac:dyDescent="0.3">
      <c r="A20" s="18" t="s">
        <v>0</v>
      </c>
      <c r="B20" s="18" t="s">
        <v>2</v>
      </c>
      <c r="C20" s="18" t="s">
        <v>5</v>
      </c>
      <c r="D20" s="18" t="s">
        <v>3</v>
      </c>
      <c r="E20" s="18" t="s">
        <v>6</v>
      </c>
      <c r="F20" s="18" t="s">
        <v>10</v>
      </c>
    </row>
    <row r="21" spans="1:6" x14ac:dyDescent="0.3">
      <c r="A21" s="16" t="s">
        <v>2</v>
      </c>
      <c r="B21" s="24">
        <v>5</v>
      </c>
      <c r="C21" s="24">
        <v>2.8</v>
      </c>
      <c r="D21" s="24">
        <v>2.2666666666666666</v>
      </c>
      <c r="E21" s="24">
        <v>4.7333333333333334</v>
      </c>
      <c r="F21" s="24">
        <v>3.7</v>
      </c>
    </row>
    <row r="22" spans="1:6" x14ac:dyDescent="0.3">
      <c r="A22" s="16" t="s">
        <v>5</v>
      </c>
      <c r="B22" s="24">
        <v>5.125</v>
      </c>
      <c r="C22" s="24">
        <v>3</v>
      </c>
      <c r="D22" s="24">
        <v>1.875</v>
      </c>
      <c r="E22" s="24">
        <v>2.375</v>
      </c>
      <c r="F22" s="24">
        <v>3.09375</v>
      </c>
    </row>
    <row r="23" spans="1:6" x14ac:dyDescent="0.3">
      <c r="A23" s="16" t="s">
        <v>3</v>
      </c>
      <c r="B23" s="24">
        <v>4.5</v>
      </c>
      <c r="C23" s="24">
        <v>4.5</v>
      </c>
      <c r="D23" s="24">
        <v>5</v>
      </c>
      <c r="E23" s="24">
        <v>0</v>
      </c>
      <c r="F23" s="24">
        <v>3.5</v>
      </c>
    </row>
    <row r="24" spans="1:6" x14ac:dyDescent="0.3">
      <c r="A24" s="16" t="s">
        <v>6</v>
      </c>
      <c r="B24" s="24">
        <v>3.9166666666666665</v>
      </c>
      <c r="C24" s="24">
        <v>3.5</v>
      </c>
      <c r="D24" s="24">
        <v>2.2083333333333335</v>
      </c>
      <c r="E24" s="24">
        <v>3.9583333333333335</v>
      </c>
      <c r="F24" s="24">
        <v>3.3958333333333335</v>
      </c>
    </row>
    <row r="25" spans="1:6" x14ac:dyDescent="0.3">
      <c r="A25" s="29" t="s">
        <v>10</v>
      </c>
      <c r="B25" s="30">
        <v>4.6486486486486482</v>
      </c>
      <c r="C25" s="30">
        <v>3.1621621621621623</v>
      </c>
      <c r="D25" s="30">
        <v>2.310810810810811</v>
      </c>
      <c r="E25" s="30">
        <v>3.7162162162162162</v>
      </c>
      <c r="F25" s="30">
        <v>3.4594594594594597</v>
      </c>
    </row>
    <row r="26" spans="1:6" x14ac:dyDescent="0.3">
      <c r="A26" s="24"/>
      <c r="B26" s="24"/>
      <c r="C26" s="24"/>
      <c r="D26" s="24"/>
      <c r="E26" s="24"/>
      <c r="F26" s="24"/>
    </row>
    <row r="27" spans="1:6" x14ac:dyDescent="0.3">
      <c r="A27" s="24"/>
      <c r="B27" s="24"/>
      <c r="C27" s="24"/>
      <c r="D27" s="24"/>
      <c r="E27" s="24"/>
      <c r="F27" s="24"/>
    </row>
    <row r="28" spans="1:6" x14ac:dyDescent="0.3">
      <c r="A28" s="28" t="s">
        <v>837</v>
      </c>
      <c r="B28" s="28"/>
      <c r="C28" s="28"/>
      <c r="D28" s="28"/>
      <c r="E28" s="24"/>
      <c r="F28" s="24"/>
    </row>
    <row r="29" spans="1:6" x14ac:dyDescent="0.3">
      <c r="A29" s="18" t="s">
        <v>0</v>
      </c>
      <c r="B29" s="18" t="s">
        <v>2</v>
      </c>
      <c r="C29" s="18" t="s">
        <v>5</v>
      </c>
      <c r="D29" s="18" t="s">
        <v>3</v>
      </c>
      <c r="E29" s="18" t="s">
        <v>6</v>
      </c>
      <c r="F29" s="18" t="s">
        <v>10</v>
      </c>
    </row>
    <row r="30" spans="1:6" x14ac:dyDescent="0.3">
      <c r="A30" s="16" t="s">
        <v>2</v>
      </c>
      <c r="B30" s="24">
        <v>3.8666666666666667</v>
      </c>
      <c r="C30" s="24">
        <v>2.2000000000000002</v>
      </c>
      <c r="D30" s="24">
        <v>1.4</v>
      </c>
      <c r="E30" s="24">
        <v>3.2</v>
      </c>
      <c r="F30" s="24">
        <v>2.6666666666666665</v>
      </c>
    </row>
    <row r="31" spans="1:6" x14ac:dyDescent="0.3">
      <c r="A31" s="16" t="s">
        <v>5</v>
      </c>
      <c r="B31" s="24">
        <v>2.875</v>
      </c>
      <c r="C31" s="24">
        <v>1.75</v>
      </c>
      <c r="D31" s="24">
        <v>1.3125</v>
      </c>
      <c r="E31" s="24">
        <v>1.875</v>
      </c>
      <c r="F31" s="24">
        <v>1.953125</v>
      </c>
    </row>
    <row r="32" spans="1:6" x14ac:dyDescent="0.3">
      <c r="A32" s="16" t="s">
        <v>3</v>
      </c>
      <c r="B32" s="24">
        <v>4</v>
      </c>
      <c r="C32" s="24">
        <v>3.5</v>
      </c>
      <c r="D32" s="24">
        <v>4</v>
      </c>
      <c r="E32" s="24">
        <v>0</v>
      </c>
      <c r="F32" s="24">
        <v>2.875</v>
      </c>
    </row>
    <row r="33" spans="1:16" x14ac:dyDescent="0.3">
      <c r="A33" s="16" t="s">
        <v>6</v>
      </c>
      <c r="B33" s="24">
        <v>3.1666666666666665</v>
      </c>
      <c r="C33" s="24">
        <v>3.4166666666666665</v>
      </c>
      <c r="D33" s="24">
        <v>1.75</v>
      </c>
      <c r="E33" s="24">
        <v>2.7916666666666665</v>
      </c>
      <c r="F33" s="24">
        <v>2.78125</v>
      </c>
    </row>
    <row r="34" spans="1:16" x14ac:dyDescent="0.3">
      <c r="A34" s="29" t="s">
        <v>10</v>
      </c>
      <c r="B34" s="30">
        <v>3.4324324324324325</v>
      </c>
      <c r="C34" s="30">
        <v>2.5675675675675675</v>
      </c>
      <c r="D34" s="30">
        <v>1.6351351351351351</v>
      </c>
      <c r="E34" s="30">
        <v>2.6081081081081079</v>
      </c>
      <c r="F34" s="30">
        <v>2.560810810810811</v>
      </c>
    </row>
    <row r="35" spans="1:16" x14ac:dyDescent="0.3">
      <c r="A35" s="24"/>
      <c r="B35" s="24"/>
      <c r="C35" s="24"/>
      <c r="D35" s="24"/>
      <c r="E35" s="24"/>
      <c r="F35" s="24"/>
    </row>
    <row r="36" spans="1:16" x14ac:dyDescent="0.3">
      <c r="A36" s="24"/>
      <c r="B36" s="24"/>
      <c r="C36" s="24"/>
      <c r="D36" s="24"/>
      <c r="E36" s="24"/>
      <c r="F36" s="24"/>
    </row>
    <row r="37" spans="1:16" x14ac:dyDescent="0.3">
      <c r="A37" s="28" t="s">
        <v>838</v>
      </c>
      <c r="B37" s="28"/>
      <c r="C37" s="28"/>
      <c r="D37" s="28"/>
      <c r="E37" s="24"/>
      <c r="F37" s="24"/>
      <c r="K37" s="28" t="s">
        <v>847</v>
      </c>
      <c r="L37" s="28"/>
      <c r="M37" s="28"/>
      <c r="N37" s="28"/>
    </row>
    <row r="38" spans="1:16" x14ac:dyDescent="0.3">
      <c r="A38" s="18" t="s">
        <v>0</v>
      </c>
      <c r="B38" s="18" t="s">
        <v>2</v>
      </c>
      <c r="C38" s="18" t="s">
        <v>5</v>
      </c>
      <c r="D38" s="18" t="s">
        <v>3</v>
      </c>
      <c r="E38" s="18" t="s">
        <v>6</v>
      </c>
      <c r="F38" s="18" t="s">
        <v>10</v>
      </c>
      <c r="K38" s="18" t="s">
        <v>0</v>
      </c>
      <c r="L38" s="18" t="s">
        <v>2</v>
      </c>
      <c r="M38" s="18" t="s">
        <v>5</v>
      </c>
      <c r="N38" s="18" t="s">
        <v>3</v>
      </c>
      <c r="O38" s="18" t="s">
        <v>6</v>
      </c>
      <c r="P38" s="18" t="s">
        <v>10</v>
      </c>
    </row>
    <row r="39" spans="1:16" x14ac:dyDescent="0.3">
      <c r="A39" s="16" t="s">
        <v>2</v>
      </c>
      <c r="B39" s="24">
        <v>3.7333333333333334</v>
      </c>
      <c r="C39" s="24">
        <v>2.8666666666666667</v>
      </c>
      <c r="D39" s="24">
        <v>2</v>
      </c>
      <c r="E39" s="24">
        <v>3.5333333333333332</v>
      </c>
      <c r="F39" s="24">
        <v>3.0333333333333332</v>
      </c>
      <c r="K39" s="16" t="s">
        <v>2</v>
      </c>
      <c r="L39" s="24">
        <v>4.2666666666666666</v>
      </c>
      <c r="M39" s="24">
        <v>3.5333333333333332</v>
      </c>
      <c r="N39" s="24">
        <v>3.3333333333333335</v>
      </c>
      <c r="O39" s="24">
        <v>4.4666666666666668</v>
      </c>
      <c r="P39" s="24">
        <v>3.9</v>
      </c>
    </row>
    <row r="40" spans="1:16" x14ac:dyDescent="0.3">
      <c r="A40" s="16" t="s">
        <v>5</v>
      </c>
      <c r="B40" s="24">
        <v>2.125</v>
      </c>
      <c r="C40" s="24">
        <v>1.625</v>
      </c>
      <c r="D40" s="24">
        <v>2.5</v>
      </c>
      <c r="E40" s="24">
        <v>3.125</v>
      </c>
      <c r="F40" s="24">
        <v>2.34375</v>
      </c>
      <c r="K40" s="16" t="s">
        <v>5</v>
      </c>
      <c r="L40" s="24">
        <v>3.875</v>
      </c>
      <c r="M40" s="24">
        <v>2.375</v>
      </c>
      <c r="N40" s="24">
        <v>1.5</v>
      </c>
      <c r="O40" s="24">
        <v>1.875</v>
      </c>
      <c r="P40" s="24">
        <v>2.40625</v>
      </c>
    </row>
    <row r="41" spans="1:16" x14ac:dyDescent="0.3">
      <c r="A41" s="16" t="s">
        <v>3</v>
      </c>
      <c r="B41" s="24">
        <v>2.5</v>
      </c>
      <c r="C41" s="24">
        <v>4</v>
      </c>
      <c r="D41" s="24">
        <v>3.5</v>
      </c>
      <c r="E41" s="24">
        <v>0</v>
      </c>
      <c r="F41" s="24">
        <v>2.5</v>
      </c>
      <c r="K41" s="16" t="s">
        <v>3</v>
      </c>
      <c r="L41" s="24">
        <v>5.5</v>
      </c>
      <c r="M41" s="24">
        <v>4</v>
      </c>
      <c r="N41" s="24">
        <v>4.5</v>
      </c>
      <c r="O41" s="24">
        <v>0</v>
      </c>
      <c r="P41" s="24">
        <v>3.5</v>
      </c>
    </row>
    <row r="42" spans="1:16" x14ac:dyDescent="0.3">
      <c r="A42" s="16" t="s">
        <v>6</v>
      </c>
      <c r="B42" s="24">
        <v>4.166666666666667</v>
      </c>
      <c r="C42" s="24">
        <v>3.3333333333333335</v>
      </c>
      <c r="D42" s="24">
        <v>3.0416666666666665</v>
      </c>
      <c r="E42" s="24">
        <v>3.2083333333333335</v>
      </c>
      <c r="F42" s="24">
        <v>3.4375</v>
      </c>
      <c r="K42" s="16" t="s">
        <v>6</v>
      </c>
      <c r="L42" s="24">
        <v>3.8333333333333335</v>
      </c>
      <c r="M42" s="24">
        <v>4</v>
      </c>
      <c r="N42" s="24">
        <v>2.2916666666666665</v>
      </c>
      <c r="O42" s="24">
        <v>4.125</v>
      </c>
      <c r="P42" s="24">
        <v>3.5625</v>
      </c>
    </row>
    <row r="43" spans="1:16" x14ac:dyDescent="0.3">
      <c r="A43" s="29" t="s">
        <v>10</v>
      </c>
      <c r="B43" s="30">
        <v>3.4594594594594597</v>
      </c>
      <c r="C43" s="30">
        <v>2.810810810810811</v>
      </c>
      <c r="D43" s="30">
        <v>2.5270270270270272</v>
      </c>
      <c r="E43" s="30">
        <v>3.1486486486486487</v>
      </c>
      <c r="F43" s="30">
        <v>2.9864864864864864</v>
      </c>
      <c r="K43" s="29" t="s">
        <v>10</v>
      </c>
      <c r="L43" s="30">
        <v>4.1081081081081079</v>
      </c>
      <c r="M43" s="30">
        <v>3.4594594594594597</v>
      </c>
      <c r="N43" s="30">
        <v>2.6621621621621623</v>
      </c>
      <c r="O43" s="30">
        <v>3.5540540540540539</v>
      </c>
      <c r="P43" s="30">
        <v>3.4459459459459461</v>
      </c>
    </row>
    <row r="44" spans="1:16" x14ac:dyDescent="0.3">
      <c r="A44" s="24"/>
      <c r="B44" s="24"/>
      <c r="C44" s="24"/>
      <c r="D44" s="24"/>
      <c r="E44" s="24"/>
      <c r="F44" s="24"/>
    </row>
    <row r="45" spans="1:16" x14ac:dyDescent="0.3">
      <c r="A45" s="24"/>
      <c r="B45" s="24"/>
      <c r="C45" s="24"/>
      <c r="D45" s="24"/>
      <c r="E45" s="24"/>
      <c r="F45" s="24"/>
    </row>
    <row r="46" spans="1:16" x14ac:dyDescent="0.3">
      <c r="A46" s="28" t="s">
        <v>839</v>
      </c>
      <c r="B46" s="28"/>
      <c r="C46" s="28"/>
      <c r="D46" s="28"/>
      <c r="E46" s="24"/>
      <c r="F46" s="24"/>
    </row>
    <row r="47" spans="1:16" x14ac:dyDescent="0.3">
      <c r="A47" s="18" t="s">
        <v>0</v>
      </c>
      <c r="B47" s="18" t="s">
        <v>2</v>
      </c>
      <c r="C47" s="18" t="s">
        <v>5</v>
      </c>
      <c r="D47" s="18" t="s">
        <v>3</v>
      </c>
      <c r="E47" s="18" t="s">
        <v>6</v>
      </c>
      <c r="F47" s="18" t="s">
        <v>10</v>
      </c>
    </row>
    <row r="48" spans="1:16" x14ac:dyDescent="0.3">
      <c r="A48" s="16" t="s">
        <v>2</v>
      </c>
      <c r="B48" s="24">
        <v>5.2666666666666666</v>
      </c>
      <c r="C48" s="24">
        <v>3</v>
      </c>
      <c r="D48" s="24">
        <v>1.9333333333333333</v>
      </c>
      <c r="E48" s="24">
        <v>4.8666666666666663</v>
      </c>
      <c r="F48" s="24">
        <v>3.7666666666666666</v>
      </c>
    </row>
    <row r="49" spans="1:6" x14ac:dyDescent="0.3">
      <c r="A49" s="16" t="s">
        <v>5</v>
      </c>
      <c r="B49" s="24">
        <v>4.5</v>
      </c>
      <c r="C49" s="24">
        <v>2.625</v>
      </c>
      <c r="D49" s="24">
        <v>2</v>
      </c>
      <c r="E49" s="24">
        <v>2.5</v>
      </c>
      <c r="F49" s="24">
        <v>2.90625</v>
      </c>
    </row>
    <row r="50" spans="1:6" x14ac:dyDescent="0.3">
      <c r="A50" s="16" t="s">
        <v>3</v>
      </c>
      <c r="B50" s="24">
        <v>4.5</v>
      </c>
      <c r="C50" s="24">
        <v>4.5</v>
      </c>
      <c r="D50" s="24">
        <v>5</v>
      </c>
      <c r="E50" s="24">
        <v>0</v>
      </c>
      <c r="F50" s="24">
        <v>3.5</v>
      </c>
    </row>
    <row r="51" spans="1:6" x14ac:dyDescent="0.3">
      <c r="A51" s="16" t="s">
        <v>6</v>
      </c>
      <c r="B51" s="24">
        <v>4</v>
      </c>
      <c r="C51" s="24">
        <v>3.3333333333333335</v>
      </c>
      <c r="D51" s="24">
        <v>2.2083333333333335</v>
      </c>
      <c r="E51" s="24">
        <v>3.875</v>
      </c>
      <c r="F51" s="24">
        <v>3.3541666666666665</v>
      </c>
    </row>
    <row r="52" spans="1:6" x14ac:dyDescent="0.3">
      <c r="A52" s="29" t="s">
        <v>10</v>
      </c>
      <c r="B52" s="30">
        <v>4.6486486486486482</v>
      </c>
      <c r="C52" s="30">
        <v>3.1081081081081079</v>
      </c>
      <c r="D52" s="30">
        <v>2.2027027027027026</v>
      </c>
      <c r="E52" s="30">
        <v>3.7702702702702702</v>
      </c>
      <c r="F52" s="30">
        <v>3.4324324324324325</v>
      </c>
    </row>
    <row r="53" spans="1:6" x14ac:dyDescent="0.3">
      <c r="A53" s="24"/>
      <c r="B53" s="24"/>
      <c r="C53" s="24"/>
      <c r="D53" s="24"/>
      <c r="E53" s="24"/>
      <c r="F53" s="24"/>
    </row>
    <row r="54" spans="1:6" x14ac:dyDescent="0.3">
      <c r="A54" s="24"/>
      <c r="B54" s="24"/>
      <c r="C54" s="24"/>
      <c r="D54" s="24"/>
      <c r="E54" s="24"/>
      <c r="F54" s="24"/>
    </row>
    <row r="55" spans="1:6" x14ac:dyDescent="0.3">
      <c r="A55" s="28" t="s">
        <v>840</v>
      </c>
      <c r="B55" s="28"/>
      <c r="C55" s="28"/>
      <c r="D55" s="28"/>
      <c r="E55" s="24"/>
      <c r="F55" s="24"/>
    </row>
    <row r="56" spans="1:6" x14ac:dyDescent="0.3">
      <c r="A56" s="18" t="s">
        <v>0</v>
      </c>
      <c r="B56" s="18" t="s">
        <v>2</v>
      </c>
      <c r="C56" s="18" t="s">
        <v>5</v>
      </c>
      <c r="D56" s="18" t="s">
        <v>3</v>
      </c>
      <c r="E56" s="18" t="s">
        <v>6</v>
      </c>
      <c r="F56" s="18" t="s">
        <v>10</v>
      </c>
    </row>
    <row r="57" spans="1:6" x14ac:dyDescent="0.3">
      <c r="A57" s="16" t="s">
        <v>2</v>
      </c>
      <c r="B57" s="24">
        <v>4.8</v>
      </c>
      <c r="C57" s="24">
        <v>3</v>
      </c>
      <c r="D57" s="24">
        <v>2.5333333333333332</v>
      </c>
      <c r="E57" s="24">
        <v>4.8</v>
      </c>
      <c r="F57" s="24">
        <v>3.7833333333333332</v>
      </c>
    </row>
    <row r="58" spans="1:6" x14ac:dyDescent="0.3">
      <c r="A58" s="16" t="s">
        <v>5</v>
      </c>
      <c r="B58" s="24">
        <v>3.5</v>
      </c>
      <c r="C58" s="24">
        <v>2.375</v>
      </c>
      <c r="D58" s="24">
        <v>1.75</v>
      </c>
      <c r="E58" s="24">
        <v>2.375</v>
      </c>
      <c r="F58" s="24">
        <v>2.5</v>
      </c>
    </row>
    <row r="59" spans="1:6" x14ac:dyDescent="0.3">
      <c r="A59" s="16" t="s">
        <v>3</v>
      </c>
      <c r="B59" s="24">
        <v>5</v>
      </c>
      <c r="C59" s="24">
        <v>4</v>
      </c>
      <c r="D59" s="24">
        <v>5</v>
      </c>
      <c r="E59" s="24">
        <v>0</v>
      </c>
      <c r="F59" s="24">
        <v>3.5</v>
      </c>
    </row>
    <row r="60" spans="1:6" x14ac:dyDescent="0.3">
      <c r="A60" s="16" t="s">
        <v>6</v>
      </c>
      <c r="B60" s="24">
        <v>4.083333333333333</v>
      </c>
      <c r="C60" s="24">
        <v>3.125</v>
      </c>
      <c r="D60" s="24">
        <v>1.75</v>
      </c>
      <c r="E60" s="24">
        <v>3.4583333333333335</v>
      </c>
      <c r="F60" s="24">
        <v>3.1041666666666665</v>
      </c>
    </row>
    <row r="61" spans="1:6" x14ac:dyDescent="0.3">
      <c r="A61" s="29" t="s">
        <v>10</v>
      </c>
      <c r="B61" s="30">
        <v>4.2972972972972974</v>
      </c>
      <c r="C61" s="30">
        <v>2.9594594594594597</v>
      </c>
      <c r="D61" s="30">
        <v>2.2432432432432434</v>
      </c>
      <c r="E61" s="30">
        <v>3.5810810810810811</v>
      </c>
      <c r="F61" s="30">
        <v>3.2702702702702702</v>
      </c>
    </row>
    <row r="62" spans="1:6" x14ac:dyDescent="0.3">
      <c r="A62" s="24"/>
      <c r="B62" s="24"/>
      <c r="C62" s="24"/>
      <c r="D62" s="24"/>
      <c r="E62" s="24"/>
      <c r="F62" s="24"/>
    </row>
    <row r="63" spans="1:6" x14ac:dyDescent="0.3">
      <c r="A63" s="24"/>
      <c r="B63" s="24"/>
      <c r="C63" s="24"/>
      <c r="D63" s="24"/>
      <c r="E63" s="24"/>
      <c r="F63" s="24"/>
    </row>
    <row r="64" spans="1:6" x14ac:dyDescent="0.3">
      <c r="A64" s="28" t="s">
        <v>841</v>
      </c>
      <c r="B64" s="28"/>
      <c r="C64" s="28"/>
      <c r="D64" s="28"/>
      <c r="E64" s="24"/>
      <c r="F64" s="24"/>
    </row>
    <row r="65" spans="1:6" x14ac:dyDescent="0.3">
      <c r="A65" s="18" t="s">
        <v>0</v>
      </c>
      <c r="B65" s="18" t="s">
        <v>2</v>
      </c>
      <c r="C65" s="18" t="s">
        <v>5</v>
      </c>
      <c r="D65" s="18" t="s">
        <v>3</v>
      </c>
      <c r="E65" s="18" t="s">
        <v>6</v>
      </c>
      <c r="F65" s="18" t="s">
        <v>10</v>
      </c>
    </row>
    <row r="66" spans="1:6" x14ac:dyDescent="0.3">
      <c r="A66" s="16" t="s">
        <v>2</v>
      </c>
      <c r="B66" s="24">
        <v>5.333333333333333</v>
      </c>
      <c r="C66" s="24">
        <v>3.2666666666666666</v>
      </c>
      <c r="D66" s="24">
        <v>2</v>
      </c>
      <c r="E66" s="24">
        <v>4.9333333333333336</v>
      </c>
      <c r="F66" s="24">
        <v>3.8833333333333333</v>
      </c>
    </row>
    <row r="67" spans="1:6" x14ac:dyDescent="0.3">
      <c r="A67" s="16" t="s">
        <v>5</v>
      </c>
      <c r="B67" s="24">
        <v>3.8125</v>
      </c>
      <c r="C67" s="24">
        <v>2.5</v>
      </c>
      <c r="D67" s="24">
        <v>2</v>
      </c>
      <c r="E67" s="24">
        <v>2</v>
      </c>
      <c r="F67" s="24">
        <v>2.578125</v>
      </c>
    </row>
    <row r="68" spans="1:6" x14ac:dyDescent="0.3">
      <c r="A68" s="16" t="s">
        <v>3</v>
      </c>
      <c r="B68" s="24">
        <v>4.5</v>
      </c>
      <c r="C68" s="24">
        <v>4</v>
      </c>
      <c r="D68" s="24">
        <v>5.5</v>
      </c>
      <c r="E68" s="24">
        <v>0</v>
      </c>
      <c r="F68" s="24">
        <v>3.5</v>
      </c>
    </row>
    <row r="69" spans="1:6" x14ac:dyDescent="0.3">
      <c r="A69" s="16" t="s">
        <v>6</v>
      </c>
      <c r="B69" s="24">
        <v>3.75</v>
      </c>
      <c r="C69" s="24">
        <v>2.8333333333333335</v>
      </c>
      <c r="D69" s="24">
        <v>1.4583333333333333</v>
      </c>
      <c r="E69" s="24">
        <v>3.0416666666666665</v>
      </c>
      <c r="F69" s="24">
        <v>2.7708333333333335</v>
      </c>
    </row>
    <row r="70" spans="1:6" x14ac:dyDescent="0.3">
      <c r="A70" s="29" t="s">
        <v>10</v>
      </c>
      <c r="B70" s="30">
        <v>4.4459459459459456</v>
      </c>
      <c r="C70" s="30">
        <v>3</v>
      </c>
      <c r="D70" s="30">
        <v>2.0135135135135136</v>
      </c>
      <c r="E70" s="30">
        <v>3.4189189189189189</v>
      </c>
      <c r="F70" s="30">
        <v>3.2195945945945947</v>
      </c>
    </row>
    <row r="71" spans="1:6" x14ac:dyDescent="0.3">
      <c r="A71" s="24"/>
      <c r="B71" s="24"/>
      <c r="C71" s="24"/>
      <c r="D71" s="24"/>
      <c r="E71" s="24"/>
      <c r="F71" s="24"/>
    </row>
    <row r="72" spans="1:6" x14ac:dyDescent="0.3">
      <c r="A72" s="24"/>
      <c r="B72" s="24"/>
      <c r="C72" s="24"/>
      <c r="D72" s="24"/>
      <c r="E72" s="24"/>
      <c r="F72" s="24"/>
    </row>
    <row r="73" spans="1:6" x14ac:dyDescent="0.3">
      <c r="A73" s="28" t="s">
        <v>842</v>
      </c>
      <c r="B73" s="28"/>
      <c r="C73" s="28"/>
      <c r="D73" s="28"/>
      <c r="E73" s="24"/>
      <c r="F73" s="24"/>
    </row>
    <row r="74" spans="1:6" x14ac:dyDescent="0.3">
      <c r="A74" s="18" t="s">
        <v>0</v>
      </c>
      <c r="B74" s="18" t="s">
        <v>2</v>
      </c>
      <c r="C74" s="18" t="s">
        <v>5</v>
      </c>
      <c r="D74" s="18" t="s">
        <v>3</v>
      </c>
      <c r="E74" s="18" t="s">
        <v>6</v>
      </c>
      <c r="F74" s="18" t="s">
        <v>10</v>
      </c>
    </row>
    <row r="75" spans="1:6" x14ac:dyDescent="0.3">
      <c r="A75" s="16" t="s">
        <v>2</v>
      </c>
      <c r="B75" s="24">
        <v>3.4666666666666668</v>
      </c>
      <c r="C75" s="24">
        <v>2.3333333333333335</v>
      </c>
      <c r="D75" s="24">
        <v>1</v>
      </c>
      <c r="E75" s="24">
        <v>2.7333333333333334</v>
      </c>
      <c r="F75" s="24">
        <v>2.3833333333333333</v>
      </c>
    </row>
    <row r="76" spans="1:6" x14ac:dyDescent="0.3">
      <c r="A76" s="16" t="s">
        <v>5</v>
      </c>
      <c r="B76" s="24">
        <v>3.375</v>
      </c>
      <c r="C76" s="24">
        <v>2.75</v>
      </c>
      <c r="D76" s="24">
        <v>1.875</v>
      </c>
      <c r="E76" s="24">
        <v>1.875</v>
      </c>
      <c r="F76" s="24">
        <v>2.46875</v>
      </c>
    </row>
    <row r="77" spans="1:6" x14ac:dyDescent="0.3">
      <c r="A77" s="16" t="s">
        <v>3</v>
      </c>
      <c r="B77" s="24">
        <v>2.5</v>
      </c>
      <c r="C77" s="24">
        <v>3</v>
      </c>
      <c r="D77" s="24">
        <v>4.5</v>
      </c>
      <c r="E77" s="24">
        <v>0</v>
      </c>
      <c r="F77" s="24">
        <v>2.5</v>
      </c>
    </row>
    <row r="78" spans="1:6" x14ac:dyDescent="0.3">
      <c r="A78" s="16" t="s">
        <v>6</v>
      </c>
      <c r="B78" s="24">
        <v>2</v>
      </c>
      <c r="C78" s="24">
        <v>1.8333333333333333</v>
      </c>
      <c r="D78" s="24">
        <v>1.2083333333333333</v>
      </c>
      <c r="E78" s="24">
        <v>2.4583333333333335</v>
      </c>
      <c r="F78" s="24">
        <v>1.875</v>
      </c>
    </row>
    <row r="79" spans="1:6" x14ac:dyDescent="0.3">
      <c r="A79" s="29" t="s">
        <v>10</v>
      </c>
      <c r="B79" s="30">
        <v>2.9189189189189189</v>
      </c>
      <c r="C79" s="30">
        <v>2.2972972972972974</v>
      </c>
      <c r="D79" s="30">
        <v>1.4459459459459461</v>
      </c>
      <c r="E79" s="30">
        <v>2.310810810810811</v>
      </c>
      <c r="F79" s="30">
        <v>2.2432432432432434</v>
      </c>
    </row>
    <row r="80" spans="1:6" x14ac:dyDescent="0.3">
      <c r="A80" s="24"/>
      <c r="B80" s="24"/>
      <c r="C80" s="24"/>
      <c r="D80" s="24"/>
      <c r="E80" s="24"/>
      <c r="F80" s="24"/>
    </row>
    <row r="84" spans="1:6" x14ac:dyDescent="0.3">
      <c r="A84" s="28" t="s">
        <v>843</v>
      </c>
      <c r="B84" s="28"/>
      <c r="C84" s="28"/>
      <c r="D84" s="28"/>
      <c r="E84" s="24"/>
      <c r="F84" s="24"/>
    </row>
    <row r="85" spans="1:6" x14ac:dyDescent="0.3">
      <c r="A85" s="18" t="s">
        <v>0</v>
      </c>
      <c r="B85" s="18" t="s">
        <v>2</v>
      </c>
      <c r="C85" s="18" t="s">
        <v>5</v>
      </c>
      <c r="D85" s="18" t="s">
        <v>3</v>
      </c>
      <c r="E85" s="18" t="s">
        <v>6</v>
      </c>
      <c r="F85" s="18" t="s">
        <v>10</v>
      </c>
    </row>
    <row r="86" spans="1:6" x14ac:dyDescent="0.3">
      <c r="A86" s="16" t="s">
        <v>2</v>
      </c>
      <c r="B86" s="24">
        <f>AVERAGE(B3,B21)</f>
        <v>5.0333333333333332</v>
      </c>
      <c r="C86" s="24">
        <f t="shared" ref="C86:F86" si="2">AVERAGE(C3,C21)</f>
        <v>3.0666666666666664</v>
      </c>
      <c r="D86" s="24">
        <f t="shared" si="2"/>
        <v>2.5</v>
      </c>
      <c r="E86" s="24">
        <f t="shared" si="2"/>
        <v>5.0833333333333339</v>
      </c>
      <c r="F86" s="24">
        <f t="shared" si="2"/>
        <v>3.9208333333333334</v>
      </c>
    </row>
    <row r="87" spans="1:6" x14ac:dyDescent="0.3">
      <c r="A87" s="16" t="s">
        <v>5</v>
      </c>
      <c r="B87" s="24">
        <f t="shared" ref="B87:F90" si="3">AVERAGE(B4,B22)</f>
        <v>5.25</v>
      </c>
      <c r="C87" s="24">
        <f t="shared" si="3"/>
        <v>3.125</v>
      </c>
      <c r="D87" s="24">
        <f t="shared" si="3"/>
        <v>2.0625</v>
      </c>
      <c r="E87" s="24">
        <f t="shared" si="3"/>
        <v>2.5625</v>
      </c>
      <c r="F87" s="24">
        <f t="shared" si="3"/>
        <v>3.25</v>
      </c>
    </row>
    <row r="88" spans="1:6" x14ac:dyDescent="0.3">
      <c r="A88" s="16" t="s">
        <v>3</v>
      </c>
      <c r="B88" s="24">
        <f t="shared" si="3"/>
        <v>4</v>
      </c>
      <c r="C88" s="24">
        <f t="shared" si="3"/>
        <v>4.75</v>
      </c>
      <c r="D88" s="24">
        <f t="shared" si="3"/>
        <v>5.5</v>
      </c>
      <c r="E88" s="24">
        <f t="shared" si="3"/>
        <v>0</v>
      </c>
      <c r="F88" s="24">
        <f t="shared" si="3"/>
        <v>3.5625</v>
      </c>
    </row>
    <row r="89" spans="1:6" x14ac:dyDescent="0.3">
      <c r="A89" s="16" t="s">
        <v>6</v>
      </c>
      <c r="B89" s="24">
        <f t="shared" si="3"/>
        <v>4.3125</v>
      </c>
      <c r="C89" s="24">
        <f t="shared" si="3"/>
        <v>3.8958333333333335</v>
      </c>
      <c r="D89" s="24">
        <f t="shared" si="3"/>
        <v>2.354166666666667</v>
      </c>
      <c r="E89" s="24">
        <f t="shared" si="3"/>
        <v>4.208333333333333</v>
      </c>
      <c r="F89" s="24">
        <f t="shared" si="3"/>
        <v>3.6927083333333335</v>
      </c>
    </row>
    <row r="90" spans="1:6" x14ac:dyDescent="0.3">
      <c r="A90" s="29" t="s">
        <v>10</v>
      </c>
      <c r="B90" s="31">
        <f t="shared" si="3"/>
        <v>4.7905405405405403</v>
      </c>
      <c r="C90" s="31">
        <f t="shared" si="3"/>
        <v>3.4391891891891895</v>
      </c>
      <c r="D90" s="31">
        <f t="shared" si="3"/>
        <v>2.5202702702702702</v>
      </c>
      <c r="E90" s="31">
        <f t="shared" si="3"/>
        <v>3.9797297297297298</v>
      </c>
      <c r="F90" s="31">
        <f t="shared" si="3"/>
        <v>3.6824324324324325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Valid</vt:lpstr>
      <vt:lpstr>Dataset</vt:lpstr>
      <vt:lpstr>FvI</vt:lpstr>
      <vt:lpstr>Sheet2</vt:lpstr>
      <vt:lpstr>Rel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2021-04-01T20:01:58Z</dcterms:modified>
  <cp:category/>
  <cp:contentStatus/>
</cp:coreProperties>
</file>