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camillaelphick/Dropbox/Data Sets/Scoping/"/>
    </mc:Choice>
  </mc:AlternateContent>
  <xr:revisionPtr revIDLastSave="0" documentId="8_{AAF32AC2-2AEE-2749-8224-EF2891033CA4}" xr6:coauthVersionLast="45" xr6:coauthVersionMax="45" xr10:uidLastSave="{00000000-0000-0000-0000-000000000000}"/>
  <bookViews>
    <workbookView xWindow="1340" yWindow="2680" windowWidth="39020" windowHeight="16160" xr2:uid="{10943152-3F86-7D44-B310-27958274A8C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1" i="1" l="1"/>
  <c r="I239" i="1"/>
  <c r="I238" i="1"/>
  <c r="I237" i="1"/>
  <c r="I236" i="1"/>
  <c r="I234" i="1"/>
  <c r="I233" i="1"/>
  <c r="I232" i="1"/>
  <c r="I231" i="1"/>
  <c r="I230" i="1"/>
  <c r="I226" i="1"/>
  <c r="I225" i="1"/>
  <c r="I222" i="1"/>
  <c r="I221" i="1"/>
  <c r="I220" i="1"/>
  <c r="I218" i="1"/>
  <c r="I217" i="1"/>
  <c r="I214" i="1"/>
  <c r="I211" i="1"/>
  <c r="I207" i="1"/>
  <c r="I205" i="1"/>
  <c r="I201" i="1"/>
  <c r="I198" i="1"/>
  <c r="I195" i="1"/>
  <c r="I194" i="1"/>
  <c r="I192" i="1"/>
  <c r="I191" i="1"/>
  <c r="I190" i="1"/>
  <c r="I189" i="1"/>
  <c r="I188" i="1"/>
  <c r="I186" i="1"/>
  <c r="I184" i="1"/>
  <c r="I182" i="1"/>
  <c r="I180" i="1"/>
  <c r="I179" i="1"/>
  <c r="I175" i="1"/>
  <c r="I173" i="1"/>
  <c r="I172" i="1"/>
  <c r="I171" i="1"/>
  <c r="I170" i="1"/>
  <c r="I165" i="1"/>
  <c r="I163" i="1"/>
  <c r="I159" i="1"/>
  <c r="I158" i="1"/>
  <c r="I157" i="1"/>
  <c r="I155" i="1"/>
  <c r="I154" i="1"/>
  <c r="I153" i="1"/>
  <c r="I152" i="1"/>
  <c r="I150" i="1"/>
  <c r="I149" i="1"/>
  <c r="I148" i="1"/>
  <c r="I147" i="1"/>
  <c r="I144" i="1"/>
  <c r="I143" i="1"/>
  <c r="I140" i="1"/>
  <c r="I133" i="1"/>
  <c r="I132" i="1"/>
  <c r="I130" i="1"/>
  <c r="I129" i="1"/>
  <c r="I127" i="1"/>
  <c r="I126" i="1"/>
  <c r="I125" i="1"/>
  <c r="I122" i="1"/>
  <c r="I121" i="1"/>
  <c r="I117" i="1"/>
  <c r="I116" i="1"/>
  <c r="I115" i="1"/>
  <c r="I114" i="1"/>
  <c r="I112" i="1"/>
  <c r="I111" i="1"/>
  <c r="I110" i="1"/>
  <c r="I107" i="1"/>
  <c r="I103" i="1"/>
  <c r="I101" i="1"/>
  <c r="I100" i="1"/>
  <c r="I98" i="1"/>
  <c r="I97" i="1"/>
  <c r="I95" i="1"/>
  <c r="I92" i="1"/>
  <c r="I91" i="1"/>
  <c r="I90" i="1"/>
  <c r="I89" i="1"/>
  <c r="I86" i="1"/>
  <c r="I80" i="1"/>
  <c r="I79" i="1"/>
  <c r="I74" i="1"/>
  <c r="I73" i="1"/>
  <c r="I72" i="1"/>
  <c r="I71" i="1"/>
  <c r="I70" i="1"/>
  <c r="I69" i="1"/>
  <c r="I68" i="1"/>
  <c r="I66" i="1"/>
  <c r="I65" i="1"/>
  <c r="I63" i="1"/>
  <c r="I62" i="1"/>
  <c r="I61" i="1"/>
  <c r="I57" i="1"/>
  <c r="I53" i="1"/>
  <c r="I52" i="1"/>
  <c r="I50" i="1"/>
  <c r="I48" i="1"/>
  <c r="I43" i="1"/>
  <c r="I41" i="1"/>
  <c r="I40" i="1"/>
  <c r="I38" i="1"/>
  <c r="I36" i="1"/>
  <c r="I35" i="1"/>
  <c r="I34" i="1"/>
  <c r="I32" i="1"/>
  <c r="I30" i="1"/>
  <c r="I29" i="1"/>
  <c r="I28" i="1"/>
  <c r="I25" i="1"/>
  <c r="I24" i="1"/>
  <c r="I21" i="1"/>
  <c r="I19" i="1"/>
  <c r="I18" i="1"/>
  <c r="I17" i="1"/>
  <c r="I16" i="1"/>
  <c r="I14" i="1"/>
  <c r="I13" i="1"/>
  <c r="I12" i="1"/>
  <c r="I8" i="1"/>
  <c r="I7" i="1"/>
  <c r="I5" i="1"/>
  <c r="I4" i="1"/>
  <c r="I3" i="1"/>
</calcChain>
</file>

<file path=xl/sharedStrings.xml><?xml version="1.0" encoding="utf-8"?>
<sst xmlns="http://schemas.openxmlformats.org/spreadsheetml/2006/main" count="2169" uniqueCount="1145">
  <si>
    <t>app_name</t>
  </si>
  <si>
    <t>app_url</t>
  </si>
  <si>
    <t>app_developer</t>
  </si>
  <si>
    <t>app_ratings</t>
  </si>
  <si>
    <t>app_total_rate</t>
  </si>
  <si>
    <t>app_update_date</t>
  </si>
  <si>
    <t>app_installs</t>
  </si>
  <si>
    <t>app_content</t>
  </si>
  <si>
    <t>app_description</t>
  </si>
  <si>
    <t>app_category</t>
  </si>
  <si>
    <t>4th Lion</t>
  </si>
  <si>
    <t>https://play.google.com/store/apps/details?id=com.empover.vjy.vpcs</t>
  </si>
  <si>
    <t>Empover i-Tech Pvt. Ltd.</t>
  </si>
  <si>
    <t>Rated 4.4 stars out of five stars</t>
  </si>
  <si>
    <t>March 22, 2019</t>
  </si>
  <si>
    <t>100,000+</t>
  </si>
  <si>
    <t>Everyone</t>
  </si>
  <si>
    <t>4th Lion (Vijayawada Police Citizen Services) Mobile Application enables citizens of the Vijayawada Police Jurisdiction to receive various Safety, Security and Public services. You can avail various Police services through mobile phone. It enables Smart Police â€“ Citizen Interactions. Vijayawada Police chose Empover i-Tech Pvt. LTD, Hyderabad, as their IT Partner to automate these services. The efforts to improvise and add new services will continue.
Thank you for choosing to use 4th Lion. Itâ€™s like having a Policeman in your mobile.</t>
  </si>
  <si>
    <t>Social</t>
  </si>
  <si>
    <t>ABQPolice Mobile</t>
  </si>
  <si>
    <t>https://play.google.com/store/apps/details?id=co.mobilepd.engage.android.cabqpd</t>
  </si>
  <si>
    <t>City of Albuquerque</t>
  </si>
  <si>
    <t>Rated 3.7 stars out of five stars</t>
  </si>
  <si>
    <t>January 18, 2018</t>
  </si>
  <si>
    <t>5,000+</t>
  </si>
  <si>
    <t>The mission of the Albuquerque Police Department is to preserve the peace and protect our community through community oriented policing, with fairness, integrity, pride and respect. APD is dedicated to implementing innovative tools and ideas, ensuring we provide the best possible customer service to our community.
As a pioneer in technology, this FREE mobile application gives you direct access to the Departmentâ€™s latest news, alerts, events and crime data. You can also file a non-emergency police report, submit investigative tips, communicate with APD directly using Twitter and Facebook and much more.
Download the app and join us in working together to make our city safer and help fulfill our mission of community oriented policing.
â€¢News: Read the latest news from the Chief and the Department.
â€¢Alerts: Sign up for alerts that can be delivered to your cell phone or email.
â€¢File a report: File non-emergency police reports online.
â€¢Crime Maps: View real-time crime maps of activities in your neighborhood or across the city.
â€¢Submit a tip: Be the eyes and ears of APD and help us curb crime by submitting tips.
â€¢Twitter: Follow and communicate with APD via a direct link to the Departmentâ€™s Twitter account.
â€¢Facebook: Become a friend of the Department: share, like, comment and review APDâ€™s latest information.
â€¢Videos: Watch videos from APDâ€™s YouTube Channel.
â€¢APD Recruiting: Everything you need to know about how to become an Albuquerque Police Officer.
â€¢Links: Access to the Departmentâ€™s city webpage where youâ€™ll find information concerning our Settlement Agreement, Community Policing Councils and Crime Prevention Information.
â€¢Links: Access to other City of Albuquerque departments.
This application is powered by, and was developed in collaboration with http://mobilepd.co</t>
  </si>
  <si>
    <t>Travel &amp; Local</t>
  </si>
  <si>
    <t>Albany County Sheriffâ€™s Office</t>
  </si>
  <si>
    <t>https://play.google.com/store/apps/details?id=com.ocv.albanysheriff</t>
  </si>
  <si>
    <t>OCV, LLC</t>
  </si>
  <si>
    <t>Rated 4.9 stars out of five stars</t>
  </si>
  <si>
    <t>May 22, 2019</t>
  </si>
  <si>
    <t>500+</t>
  </si>
  <si>
    <t>Hello, I am Sheriff Craig Apple of the Albany County Sheriffâ€™s Office. I would like to thank you for downloading our Phone App.
This App has many features, such as alerting the public about important up-to- the-minute emergency situations like power outages, traffic alerts, breaking news events and useful tips concerning Emergency Preparedness. You can click on an icon to submit tips on crime prevention to the Sheriffâ€™s Office, view the Offender Watch list, and Animal Abuse Registries. Information on the Project Lifesaver Program, Special Needs Registry and Yellow Dot Program is also readily available, as well as many other useful programs that the Sheriffâ€™s Office provides to the citizens of Albany County.
Together with the men and women of the Sheriffâ€™s Office, I have built one of the finest Sheriffâ€™s Officeâ€™s in the State of New York.â€‹ We are devoted to protecting the citizens of Albany County and this App will be a useful tool in that endeavor.</t>
  </si>
  <si>
    <t>Lifestyle</t>
  </si>
  <si>
    <t>Amprotect Crime Map</t>
  </si>
  <si>
    <t>https://play.google.com/store/apps/details?id=amprotect.wazabe.com.android</t>
  </si>
  <si>
    <t>Am Peter</t>
  </si>
  <si>
    <t>Rated 3.3 stars out of five stars</t>
  </si>
  <si>
    <t>March 21, 2018</t>
  </si>
  <si>
    <t>Teen</t>
  </si>
  <si>
    <t>Ready to report crimes?
If you are a victim, witness or if you want simply report something (theft, police brutality, racism, street harassment, etc.), locate it in our application Amprotect Crime Map!
With this tool, you can get a better picture of crime around you.
You can also share a report on social networks! (Facebook, Google+, Tango, Line, Viber, etc.).
With the "phone" icon, you are redirected to someone who can help you.
Report an event is done anonymously in Amprotect Crime Map!</t>
  </si>
  <si>
    <t>AntiCrime</t>
  </si>
  <si>
    <t>https://play.google.com/store/apps/details?id=com.si.anticrimeapp</t>
  </si>
  <si>
    <t>Scale Infotech</t>
  </si>
  <si>
    <t>Rated 5.0 stars out of five stars</t>
  </si>
  <si>
    <t>February 19, 2018</t>
  </si>
  <si>
    <t>100+</t>
  </si>
  <si>
    <t>"AntiCrime" is a crime prevention app. Just click and upload the photo of the unknown person/vehicle using AntiCrime. Person will not dare to act any crime as he/she can easily be traced on www.anticrimeapp.com.
Use AntiCrime before
Taking any auto/taxi or private cab.
Allowing strangers inside home/shop.
Meetings or visits at unknown places.
"Anti Crime" is a great personal safety app for everyone. Use it and stay safe.</t>
  </si>
  <si>
    <t>Appleton Police Department</t>
  </si>
  <si>
    <t>https://play.google.com/store/apps/details?id=com.visibleapps.appleton</t>
  </si>
  <si>
    <t>Rated 4.1 stars out of five stars</t>
  </si>
  <si>
    <t>May 29, 2019</t>
  </si>
  <si>
    <t>1,000+</t>
  </si>
  <si>
    <t>Welcome to the Andriod app for the Appleton Police Department. The Appleton Police Department app allows users to report issues or concerns directly from your Andriod device with photos! There are useful links for community resources, crime prevention, and on-line reporting!</t>
  </si>
  <si>
    <t>Communication</t>
  </si>
  <si>
    <t>Athens-Clarke County PD</t>
  </si>
  <si>
    <t>https://play.google.com/store/apps/details?id=com.mobilepd.engage.android.athensclarkecountypd</t>
  </si>
  <si>
    <t>Keith Kelley</t>
  </si>
  <si>
    <t>June 19, 2018</t>
  </si>
  <si>
    <t>The Athens-Clarke County Police Department (ACCPD) is committed to building strong relationships and partnering with members of our community in order to improve public safety. Our philosophy integrates concepts from community-oriented and problem-oriented policing to build strong partnerships and relationships that focus on preventing and reducing crime, reducing the fear of crime, and improving the quality of life for everyone in the community.
The Athens-Clarke County Police Department is excited to present its mobile application, ACCPD. The app is free and gives you quick access to the latest news, photos, videos, events, alerts and crime information occurring in the community. In addition, the application allows two way communications using Twitter, Facebook and a special feature for submitting select tips to the Department. Please join us in working together to make Athens-Clarke County a safer community for us all.
The following features are included in the application:
Police Transparency: Have access to departmental policies, complaint summaries, crime statistics, departmental demographics, enforcement actions, and more.
News: Read the latest news and press releases from the police department.
Directory: Have access to telephone numbers to ACCPD precincts and divisions. Directory also includes contact numbers to key Unified Government offices, state offices, and surrounding law enforcement agencies.
Strategic Vision Plan: Read and learn about the departmentâ€™s goals and initiatives over the next five years in the area of service delivery, operations, organizational health, and budgeting.
Crime Maps: View real-time crime maps of activities in your neighborhood or across Athens-Clarke County.
Submit a tip: Be the eyes and ears of ACCPD and help the Department by submitting anonymous tips to help fight crime.
Alerts: Sign up for alerts that can be delivered to your cell phone or email.
Twitter: Follow and communicate with ACCPD through a direct link to the Departmentâ€™s Twitter account.
Facebook: Review ACCPDâ€™s latest information, pictures, and videos on Facebook and become a friend of the Department.
Nextdoor: Sign up for Nextdoor and get county-wide information as well as neighborhood-specific information.
Videos: Watch videos from ACCPDâ€™s YouTube Channel.
Instagram: Follow ACCPD on Instagram.
Careers: Find out everything you need to know about applying to become an Athens-Clarke County Police Officer.
Links: Access crime reporting information and obtain accident reports from BuyCrash
Precinct Locations: Find a list of all ACCPD police locations.
Wanted Persons: Access a listing of individuals that are among the most wanted in Athens-Clarke County.
Missing Persons: Access a listing of individuals who are missing from Athens-Clarke County.
Full Site: Quickly gain access to the Athens-Clarke County Police Departmentâ€™s website.
Through the â€œiâ€ Information icon:
â€¢Email Feedback: Provide feedback to the Department. Let us know suggested improvements and new features you would like to see added. This app is for our citizens and we would like to improve our services based on the communityâ€™s needs.
â€¢Project Information: This application is powered by, and was developed in collaboration with MobilePD, Inc.</t>
  </si>
  <si>
    <t>Austin Police Department</t>
  </si>
  <si>
    <t>https://play.google.com/store/apps/details?id=com.ezaxess.icampus.android.austintexaspd</t>
  </si>
  <si>
    <t>Rated 3.9 stars out of five stars</t>
  </si>
  <si>
    <t>August 18, 2018</t>
  </si>
  <si>
    <t>The Austin Police Department (APD) is committed to building strong relationships across the community in order to improve public safety. The men and women of the department are committed to innovation and high quality customer service. APD prides itself in being at the forefront of transparency, technology and protecting the privacy rights of the citizens of Austin, Texas.
APD is proud to present its mobile application, AustinPD. The app is free to the public and gives you access to the latest news, photos, videos, events, alerts and crime information no matter where you are. In addition, the application allows two way communications using Twitter, Facebook and a special feature for submitting anonymous tips to the Department. Join us in working together to make the City of Austin a safer place for our communities and families.
The following features are included in the application:
â€¢News: Read the latest news from the Chief and the Department.
â€¢Blog: Read APDâ€™s Making a Difference blog
â€¢Photos: View images of Department activities.
â€¢Crime Maps: View real-time crime maps of activities in your neighborhood or across the city.
â€¢Submit a tip: Be the eyes and ears of APD and help the Department by submitting anonymous tips to help fight crime. The application has the capability to let you anonymously chat with our tips investigator to see what happens to your tip.
â€¢Alerts: Sign up for alerts that can be delivered to your cell phone or email.
â€¢Twitter: Follow and communicate with APD through a direct link to the Departmentâ€™s Twitter account.
â€¢Facebook: Review the latest Departmentâ€™s information on Facebook and become a friend of the Department.
â€¢Nextdoor: Sign up for Nextdoor and get citywide information as well as neighborhood-specific information.
â€¢Videos: Watch videos from APDâ€™s You Tube Channel.
â€¢Instagram: Follow APD on Instagram.
â€¢Sex Offender Registry: Access the Texas Department of Public Safetyâ€™s sex offender registry.
â€¢APD Recruiting: Find out everything you need to know about applying to become an Austin Police Officer.
â€¢File a report: File some non-emergency police reports online.
â€¢Links: Access to other City of Austin departments and other area agencies.
â€¢Police Stations: Find a list of all APD police stations.
Through the â€œiâ€ Information icon:
â€¢Email Feedback: Provide feedback to the Department. Let us know suggested improvements and new features you would like to see added. This app is for our citizens and we would like to improve our services based on the communityâ€™s needs.
â€¢Project Information: This application is powered by, and was developed in collaboration with MobilePD, Inc.
The Austin Police Department will be adding features in the future so please select automatic updating when you download the application and stay tuned.</t>
  </si>
  <si>
    <t>Baltimore Police Department</t>
  </si>
  <si>
    <t>https://play.google.com/store/apps/details?id=co.mobilepd.engage.android.baltimorepolice</t>
  </si>
  <si>
    <t>Baltimore City Police Department</t>
  </si>
  <si>
    <t>Rated 4.0 stars out of five stars</t>
  </si>
  <si>
    <t>January 5, 2018</t>
  </si>
  <si>
    <t>The Baltimore Police Department (BPD) is committed to building strong relationships across the community in order to improve public safety. The men and women of the department are committed to innovation and high quality customer service. BPD prides itself in being at the forefront of transparency, technology and protecting the privacy rights of the citizens of Baltimore, Maryland.
The BPD is proud to present its mobile application, Baltimore PD. The app is free to the public and gives you access to the latest news, live streams, photos, videos, alerts and crime information no matter where you are. In addition, the application allows two way communications using Twitter, Facebook, and a special feature for submitting anonymous tips to the Department. Join us in working together to make the City of Baltimore a great place for our communities and families.
Please let us know suggested improvements and new features you would like to see added. This app is for our residents and we would like to improve our services based on the communityâ€™s needs.
This application is powered by, and was developed in collaboration with MobilePD, Inc.</t>
  </si>
  <si>
    <t>BART Watch</t>
  </si>
  <si>
    <t>https://play.google.com/store/apps/details?id=com.elerts.bart</t>
  </si>
  <si>
    <t>ELERTS Corp.</t>
  </si>
  <si>
    <t>July 2, 2018</t>
  </si>
  <si>
    <t>10,000+</t>
  </si>
  <si>
    <t>BART Watch: Free Security App for Riders.
The BART Watch App offers the public a quick and discreet method for reporting suspicious activity directly to BART Police. The app can send pictures, text messages, and locations of suspicious people or activities. From the home screen, users have two easy options for contacting BART Police:
* The â€œReport a Problemâ€ button allows users to send text or photos directly to BART Police. To ensure discretion, the camera flash is automatically disabled when photos are taken through the app. When reporting an issue, users can select locations and report categories to assist BART Police. Riders can also send reports anonymously if they chose.
* The â€œCall BART Policeâ€ button will connect customers directly to BART Police.
The application is designed for BART. If you send a report in an area without cellular connectivity, it will be stored and sent when connectivity returns. The system is also designed to send text messages before pictures so that BART Police can get app reports as quickly as possible.
Additional Features
BOLO (Be On the Look Out) Alerts. BOLO Alerts on the BART Watch App may display alerts from BART Police about specific persons of interest. For example, BART Watch may display information about a missing person or child, such as where they were last seen. If you see a person from a BOLO, immediately call 911 and send an app report to BART Police discreetly.
Help keep BART safe, "See something Say something."</t>
  </si>
  <si>
    <t>Blue Mound Police</t>
  </si>
  <si>
    <t>https://play.google.com/store/apps/details?id=com.app_bluemound.layout</t>
  </si>
  <si>
    <t>JVG Management</t>
  </si>
  <si>
    <t>Rated 4.5 stars out of five stars</t>
  </si>
  <si>
    <t>June 20, 2018</t>
  </si>
  <si>
    <t>This is the official mobile application for the City of Blue Mound Police Department.
Features include:
- Special alerts
- Contact information
- City directory
- Community calendar
- News release
- Submit tips</t>
  </si>
  <si>
    <t>Business</t>
  </si>
  <si>
    <t>Boulder Police Department</t>
  </si>
  <si>
    <t>https://play.google.com/store/apps/details?id=kammedia.boulderpd</t>
  </si>
  <si>
    <t>City of Boulder</t>
  </si>
  <si>
    <t>April 1, 2019</t>
  </si>
  <si>
    <t>The Boulder Police Department mobile app gives users direct access to the Departmentâ€™s news, resources, alerts and more. In addition, the Boulder PD app is integrated with our online reporting platform, which allows users to report many non-emergency type calls online. By utilizing a mobile app platform, the Boulder Police Department can better communicate with the community. Once you have downloaded the mobile app, you can elect to have the mobile app use your deviceâ€™s location services so you can receive location based alerts. These include:
* Community Safety Alerts
* Event Alerts
* Road Closures/Traffic Alerts
Data Privacy: The Boulder Police Department mobile app does not collect specific user data. Administrators can only see summary data, such as: total number of downloads, and other statistical data, such as number of page views.
Our Mission: â€œPartnering with the Community to Provide Service and Safetyâ€</t>
  </si>
  <si>
    <t>News &amp; Magazines</t>
  </si>
  <si>
    <t>Bull Horns Panic Button</t>
  </si>
  <si>
    <t>https://play.google.com/store/apps/details?id=net.app.panic.button</t>
  </si>
  <si>
    <t>App Developer Studio (SA)</t>
  </si>
  <si>
    <t>June 4, 2019</t>
  </si>
  <si>
    <t>Shake your phone to alert your friends, family and security company to help you at your exact location for free.
NEW - optional service in South Africa to get help from the nearest armed responder on the Aura network. AS SEEN ON NATIONAL TELEVISION!
- activate your panic by shaking your phone or opening the app.
- your emergency contacts will receive an SMS notification with your actual location which is updated every 30 seconds. So you can get help, even if you can't speak or are on the move.
- your phone will start calling the emergency number you selected (such as the police or your security company).
- local app users will also receive an alert showing your location, photo and name (opt in feature).
- if you opt into the Aura service (which is an in-app purchase) they will call you back within a minute and the nearest qualified emergency responder will be dispatched to your location. You can see their details, estimated arrival time and real-time location on the app. The Aura service only works in South Africa and although they have partner responders across South Africa, they may not necessarily be available near to you. You are contracting directly with Aura for this service. Please see http://aura-app.io/ for more info.
- receive local app user panic alerts (optional).
- receive notifications of crimes or suspicious activities near to you.
- easily report crimes and suspicious activities and automatically notify people in your community.
- view crime locations and hotspots on a map.
- allow us to track your location if you are going into a situation you are nervous about.
- record audio with one touch (to, for example, record an official soliciting a bribe).
- find and call the nearest police station.
- upload a "selfie" photo to help the police or your security company recognise you in an emergency situation.
- the app has national emergency numbers of more than 150 countries pre-loaded.
- generate data to combat crime.
The app works anywhere in the world and is free. Help detain criminals and deter crime by utilising the power of the community to #crowdfight crime. Please note that we don't actively respond to panic activations but if your security provider partners with us, they can use the app to do this. If you subscribe to the Aura In-App Purchase service you are contracting with them to respond to your emergencies.
Continued use of GPS running in the background can decrease battery life.</t>
  </si>
  <si>
    <t>Tools</t>
  </si>
  <si>
    <t>Buzzer Community Safety</t>
  </si>
  <si>
    <t>https://play.google.com/store/apps/details?id=com.globekeeper.community.buzzer</t>
  </si>
  <si>
    <t>Buzzer Pro</t>
  </si>
  <si>
    <t>June 21, 2019</t>
  </si>
  <si>
    <t>Buzzer is reshaping safety in South Africa!
Designed to be the fastest method of providing you a swift response in case of emergencies, Buzzer is the future of personal and community safety.
We have all witnessed safety in numbers and this way you can ask for help from the people closest to you, within your community. It also allows you to help when and if you can.
Buzzer links in with Security Companies, Neighbourhood Watches and all other responders, allowing responders to:
* Receive alerts for nearby incidents
* See where other responders are.
* See who is responding to an incident and coordinate your team
With Buzzer you are able to pay less attention to your often-spammy community WhatsApp groups, and only be notified when there is an actual problem in your area.
After reporting an incident, Buzzer will send a distress signal to a private monitoring center with live agents, which will then call the police, fire, or other emergency department, as well as report to the relevant security companies in your neighborhood.
Buzzer community safety is all about simplicity and effectiveness, because when it comes to safety - every second counts.
We are constantly looking to improve Buzzer, so if you have any feedback, comments, concerns, please reach out to us info@buzzer.co.za</t>
  </si>
  <si>
    <t>Campbell Police Department</t>
  </si>
  <si>
    <t>https://play.google.com/store/apps/details?id=com.ezaxess.icampus.android.campbellcapd</t>
  </si>
  <si>
    <t>Rated 4.7 stars out of five stars</t>
  </si>
  <si>
    <t>November 1, 2018</t>
  </si>
  <si>
    <t>The Campbell Police Department is committed to building strong relationships with the community in order to improve public safety. In addition to our core service philosophy, we strive to find new and innovative ways to connect with our residents and businesses.
The Campbell Police Department is proud to present our first mobile application. The application is free to the public and gives you access to the latest news, photos, videos, events, alerts, and crime information, no matter where you are. In addition, the application allows two-way communications using Twitter and a special feature for submitting anonymous tips to the Department. Join us in working together to keep the City of Campbell a great place to live, work, and play.
The following features are included in the application:
-News: Read the latest news and press releases
-Videos: Watch videos from the Campbell Police Department YouTube Channel.
-Photos: Browse through photos of different events and activities that we are involved in and view the latest images of the Cityâ€™s Most Wanted.
-Crime Maps: View crime maps of activities in your neighborhood or across the city. Explore the details behind the crimes.
-Submit a tip: Be the eyes and ears of the Campbell Police Department and help us by submitting anonymous tips to help fight crime. The application has the capability to let you anonymously chat with a member of our department and send photos.
-Alerts: Sign up for alerts that can be delivered to your cell phone or email.File a Report: Provides direct access to our online crime reporting system.
-Camera Registry: The Campbell Police Department is working with residents and businesses in Campbell to compile a list of privately owned surveillance cameras to enhance crime prevention. In the event of a crime, investigators will contact you to ascertain footage if suspect information is captured on your camera.
-Directory: Telephone numbers for contacting different divisions of the Campbell Police Department
-Year in Review: View our annual report that contains crime and traffic statistics, along with important events that have occurred throughout the year.
-Traffic Enforcement: Report traffic concerns.
-Nextdoor: Access your Nextdoor account and the Campbell Police Departmentâ€™s posts.
-Twitter: Follow and communicate with the Campbell Police Department through a direct link to our Twitter account.
The Campbell Police Department will be adding features in the future so please select automatic updating when you download the application and stay tuned!</t>
  </si>
  <si>
    <t>Cell 411</t>
  </si>
  <si>
    <t>https://play.google.com/store/apps/details?id=com.safearx.cell411</t>
  </si>
  <si>
    <t>Cell 411 Inc.</t>
  </si>
  <si>
    <t>Rated 4.2 stars out of five stars</t>
  </si>
  <si>
    <t>April 15, 2019</t>
  </si>
  <si>
    <t>50,000+</t>
  </si>
  <si>
    <t>Cell 411 (Cell 112 in Europe) is a De-centralized, micro-social platform that allows users to issue emergency alerts, and respond to alerts issued by their friends. Cell 411 is ideal for use by activists, neighborhood watches, students, friends and other groups of people willing to organize themselves independently in order to manage and respond to emergencies.
Once you and your friends download and install the app, you can create small, independent and customized cells of users to send out alerts in case of medical emergencies, police emergencies and other potential emergency situations, all in an instant. Whether your car breaks down or you are engaged in activism and need urgent help from friends, you can issue alerts with your exact GPS coordinates where your friends can get the distance and directions to your locations.</t>
  </si>
  <si>
    <t>Chattanooga Police Department Mobile</t>
  </si>
  <si>
    <t>https://play.google.com/store/apps/details?id=com.mobilepd.engage.android.chattanoogapd</t>
  </si>
  <si>
    <t>City of Chattanooga</t>
  </si>
  <si>
    <t>August 21, 2018</t>
  </si>
  <si>
    <t>The Chattanooga Police Department (CPD) is committed to building strong relationships across the community in order to keep you, your family, and our community safe. The men and women of the department are committed to innovation and high quality customer service. CPD prides itself in being at the forefront of transparency, technology and protecting the privacy rights of the citizens of Chattanooga, Tennessee.
CPD is proud to present its mobile application, Chattanooga PD Mobile. The app is free to the public and gives you access to the latest news, photos, videos, events, alerts and crime information no matter where you are. In addition, the application allows two-way communications using Twitter, Facebook and a special feature for submitting anonymous tips to the Department. Join us in working together to make the City of Chattanooga a safer place for our communities and families.
The following features are included in the application:
Submit a tip: Be the eyes and ears of CPD and help the Department by submitting anonymous tips to help fight crime. The application has the capability to let you anonymously chat with our tips investigator to see what happens to your tip.
Alerts: Sign up for alerts that can be delivered to your cell phone or email.
Twitter: Follow and communicate with CPD through a direct link to the Departmentâ€™s Twitter account.
Facebook: Review the latest Department information on Facebook and become a follower of the Department.
Nextdoor: Sign up for Nextdoor and get citywide information as well as neighborhood-specific information.
CPD Recruiting: Find out everything you need to know about applying to become an Chattanooga Police Officer by going to the CPD website directly from the app.
Links: Access to other City of Chattanooga departments and Hamilton Countyâ€™s Most Wanted
Police Stations: Find a list of all CPD police stations
Crime Maps: View real-time crime maps of activities in your neighborhood or across the city
Through the â€œiâ€ Information icon:
â€¢Email Feedback: Provide feedback to the Department. Let us know suggested improvements and new features you would like to see added. This app is for our citizens and we would like to improve our services based on the communityâ€™s needs.
â€¢Project Information: This application is powered by, and was developed in collaboration with MobilePD, Inc.
The Chattanooga Police Department will be adding features in the future so please select automatic updating when you download the application and stay tuned.</t>
  </si>
  <si>
    <t>Chico Police Department</t>
  </si>
  <si>
    <t>https://play.google.com/store/apps/details?id=com.visibleapps.chicopd</t>
  </si>
  <si>
    <t>Rated 2.2 stars out of five stars</t>
  </si>
  <si>
    <t>May 31, 2019</t>
  </si>
  <si>
    <t>Welcome to the Android app for the Chico Police Department. The Chico Police Department app allows users to report issues or concerns directly from your Android device, with photos and video. There are useful links for community resources, and crime prevention.
In addition, users can find Department contact information, explore the Chico Police Department social media, press release feeds, and get answers to FAQs!
We hope you find this app useful in keeping Chico a safe place to live, work and visit!</t>
  </si>
  <si>
    <t>Books &amp; Reference</t>
  </si>
  <si>
    <t>Citizen</t>
  </si>
  <si>
    <t>https://play.google.com/store/apps/details?id=sp0n.citizen</t>
  </si>
  <si>
    <t>Sp0n Inc.</t>
  </si>
  <si>
    <t>June 27, 2019</t>
  </si>
  <si>
    <t>500,000+</t>
  </si>
  <si>
    <t>Currently operating in New York City, San Francisco Bay Area, Baltimore, Los Angeles and Philadelphia. Expanding soon.
Joining the Citizen safety network will give you instant access to information about crimes near you. The Citizen technology will send you real-time push notifications to alert you of crimes that are close. Users write to us every day telling us how Citizen is changing how they engage with their neighborhoods. Citizen notifications have prompted users to evacuate burning buildings, deter school buses from departing a school during a nearby terrorist attack, or even rescue their neighborâ€™s baby locked in a hot car.
You may receive a notification of a crime in progress before the police have responded. This app is meant to keep you safe and protect you. Please use Citizen responsibly.
Real-time Alerts: Location-based notifications help you avoid potentially dangerous situations.
Live Video: Go live from the scene or watch an incident unfold from different angles.
Incident Details: Receive continuous updates on incidents and chat with other Citizen users.</t>
  </si>
  <si>
    <t>CitizenCOP</t>
  </si>
  <si>
    <t>https://play.google.com/store/apps/details?id=com.info.traffic</t>
  </si>
  <si>
    <t>Quacito / INFOCRATS</t>
  </si>
  <si>
    <t>Have you found yourself in distress situations at times and required urgent help? Or have you been a victim of crime on the road or any other location? How many times have you witnessed incidents of crime but turned a blind eye to avoid any complications? OFTEN, right?
Well, but will the society become crime-free with this approach? Are you contributing to the development of a secure society? Of course not! Well, Citizen Cop provides a hassle free and easy way for crime reporting. Built with an initiative to empower common man, CitizenCOP is a location based safety app.
It is an initiative by INFOCRATS for a clean and a safer society and help develop a healthy living environment.
CitizenCOP emphasizes on well-being of residents of a city, especially women. It has been successful in removing the barrier between citizens and police department. Whether you are victim of any crime or witness to an incident, CitizenCOP is here to assist you. With CitizenCOP crime reporting app, you can â€“
ï‚· Get Help in case of emergency
ï‚· Report any criminal incident or illegal activity anonymously
ï‚· Report lost or stolen articles
ï‚· Make emergency calls or send alerts
ï‚· Call Police
ï‚· Create a safe boundary with e-LakshmanRekha
CitizenCOP also allows you to â€“
ï‚· Search if your vehicle has been towed
ï‚· Allow loved ones to track your location with live tracking
ï‚· Check if a vehicle is stolen by providing vehicle registration card details
ï‚· Calculate auto-taxi fares and much more
ï‚· Know latest news and traffic updates
CitizenCOP is a social initiative by INFOCRATS and was first started in Indore. It is now being used in Indore, Bhopal, Jabalpur, Ujjain, Raipur, Bengaluru, Jhansi, Navi Mumbai, Noida, Varanasi and some other major cities of India. It is a serious step taken to remove crime from the society so any unethical or irrelevant use of the application will result in disciplinary action.
Download the app today and take your first step towards your own safety!
crime reporting app, crime reporting app for android, crime app for android, emergency alerts, location based safety, lost article report, safety app for Woman. Community Policing, Noida Police, Navi Mumbai Police, Raipur Police, safe city app, Chattisgarh Police, CG Police, Madhya Pradesh Police, MP Police, Delhi Police, Kenya Police. Smart police and policing in India, India police, police in india, Nagpur Police, lucknow police, Bhandara police, Satna, Rewa, Sidhi, Ujjain police, Amravati police, maharashtra police, delhi police, goa police, Noida police, varanasi police, citizencop varanasi, citizencop noida, UP police, uttar pradesh police, citizencop goa, ujjain police, citizencop ujjain, community policing, Policing in India, smart policing india, mobile policing, public participation, safety app india, safety apps in india. Women safety App, safety app for woman, safety app for women. No more Nirbhaya, stop crime, stop domestic violence. Lets make a safe community - safe nation, safe India.
CitizenCOP is surely your personal safety tool and guide for Simhastha 2016! Smart City - Responsible Citizen, Smart City - Smart Citizen. Safe City, Smart City, Mexico, Mauritius, South Africa, Kenya, Be Safe, Neighbourhood Watch, public participation in crime control, safe city Mexico, responsible citizens, smart and safe cities. smart city indore. app number 1, app no. 1. One Nation One App, 1 Nation 1 App.
This One Nation One App now has "Atithi" feature for All hotel Guest Entry interface for social safety and "Aalamban" feature providing special safety feature for Senior Citizens, Women and Children by providing emergency help SOS even without click of any Button.
AALAMBAN means Providing Help (SAHARA).
One Nation One App - One India One App providing Safety, Empowerment and Convenience to Common Man / Citizens.</t>
  </si>
  <si>
    <t>City of Fishers CrimeWatch</t>
  </si>
  <si>
    <t>https://play.google.com/store/apps/details?id=com.auri.crimewatch.in.fishers</t>
  </si>
  <si>
    <t>City of Fishers</t>
  </si>
  <si>
    <t>Rated 4.6 stars out of five stars</t>
  </si>
  <si>
    <t>July 15, 2016</t>
  </si>
  <si>
    <t>IMPORTANT: This app is NOT a replacement for 911. If there's an emergency, or you're in danger, CALL 911!
Keeping your family and your community safe is our #1 priority. With the City of Fishers CrimeWatch app, you can report suspicious activity, vehicles, and people, getting officers the information they need to keep Fishers safe. Developed with and tested by the community, this app gives you direct access to your public safety team, and can help us out with the latest technology!
With the City of Fishers CrimeWatch App, you can:
â€¢ Report crime with your smart phone in 3 easy steps
â€¢ Use GPS to tell us exactly where suspicious activity is taking place
â€¢ Include a photo to help describe situations
â€¢ Receive a follow-up notification when an officer has responded
We're looking forward to working with you to keep our community safe.
If you have suggestions or feedback, please follow us on Twitter and Facebook and let us know!</t>
  </si>
  <si>
    <t>CityCop</t>
  </si>
  <si>
    <t>https://play.google.com/store/apps/details?id=com.citycopinc.citycop</t>
  </si>
  <si>
    <t>CITYCOP Inc.</t>
  </si>
  <si>
    <t>April 22, 2019</t>
  </si>
  <si>
    <t>CityCop enables you to protect yourself and your loved ones, where you can actively report crimes in your community and receive real-time information of what is happening in the areas you care about.
Itâ€™s about receiving and giving back, within your community.
Join other users in this cause and be a part of CityCop.
Outsmarting crime. Together.</t>
  </si>
  <si>
    <t>Clovis Police Department Mobile (Public)</t>
  </si>
  <si>
    <t>https://play.google.com/store/apps/details?id=com.cityofclovis.PDPublic</t>
  </si>
  <si>
    <t>City of Clovis</t>
  </si>
  <si>
    <t>March 6, 2019</t>
  </si>
  <si>
    <t>This application is free to the public and provides 24-hour access to the latest crime information, news, events, photos, alerts, and more, all in one place. In addition, the application provides several opportunities for two-way communication using Facebook, Twitter, and a special feature allowing anyone to submit anonymous tips directly to the department.
We invite you to download the application and help us keep Clovis the safest city in the valley!
The following features are included in the application:
â€¢ News: Read the latest news including press releases, announcements, and crime alerts.
â€¢ Photos: View and search for the latest images of the Cityâ€™s Most Wanted and browse through historical photos of the Clovis Police Department.
â€¢ Crime Maps: View real-time crime maps of activities in your neighborhood or across the city. Explore the details behind the crimes.
â€¢ Submit a tip: Be the eyes and ears of the Clovis Police Department and help by submitting anonymous tips to help fight crime. The application has the capability to let you anonymously chat with our officers to see what happens to your tip.
â€¢ Alerts: Sign up for alerts that can be delivered to your cell phone or email.
â€¢ Twitter: Follow and communicate with the Clovis Police Department through a direct link to the Departmentâ€™s Twitter account.
â€¢ Facebook: Review the latest information on Facebook and become a friend of the Department.
Vacation House Checks: Going on vacation? Enter a request for our staff to keep an extra eye on your house while youâ€™re gone.
Bicycle Registration: Register your bicycles with the department. This will allow officers to return the bicycle back to you, should it ever be stolen.
Through the â€œiâ€ Information icon:
â€¢ Email Feedback: Provide feedback to the Department. Let us know suggested improvements and new features you would like to see added. The Clovis Police Department believes this application is for YOU and would like to improve our services based on the communityâ€™s needs.
The Clovis Police Department will be adding features in the future so please select automatic updating when you download the application and stay tuned!
This application is powered by, and was developed by members of the Clovis PD Family.</t>
  </si>
  <si>
    <t>CoffeeCo Tips</t>
  </si>
  <si>
    <t>https://play.google.com/store/apps/details?id=com.citizenobserver.coffeecotips</t>
  </si>
  <si>
    <t>Citizen Observer, LLC - tip411</t>
  </si>
  <si>
    <t>May 16, 2019</t>
  </si>
  <si>
    <t>10+</t>
  </si>
  <si>
    <t>The CoffeeCo Tips app provides the ability to submit anonymous crime tips to law enforcement in the Coffee County, TN.The app also displays organization web and social media content. Key Features Include:
-Anonymous 2 way interaction between the tipster and Coffee County law enforcement.
-Attach images to tips
-Intuitive interface makes it easy to quickly send a tip and get a response</t>
  </si>
  <si>
    <t>ColumbiaPD Mobile</t>
  </si>
  <si>
    <t>https://play.google.com/store/apps/details?id=cpdapp.cityofcolumbia.gov.cpdapp</t>
  </si>
  <si>
    <t>City of Columbia Missouri</t>
  </si>
  <si>
    <t>Rated 3.5 stars out of five stars</t>
  </si>
  <si>
    <t>July 3, 2017</t>
  </si>
  <si>
    <t>The Columbia Missouri Police Department is dedicated to achieving excellence in public safety by providing superior customer service and encouraging community involvement. We strive to be at the forefront of innovation and transparency to better serve our citizens. CPD is proud to present its mobile application, ColumbiaPD Mobile. The app is free to the public and gives users access to the latest news, events, notifications, videos and crime reporting no matter where you are. Users can connect with the department on social media, including Facebook, Twitter, and YouTube, all with the push of a button! Join us in working together to make the City of Columbia, Missouri a safer place to live, work, learn, and play.
The following features are included in the application:
- Crime Reporting: Submit non-emergency accident, graffiti, shoplifting, stealing, vandalism, bicycle harassment, disabled parking violations, or suspicious activity reports.
- Notifications: Sign-up for email alerts.
- Events: Locate upcoming events in your area that CPD is a part of.
- Most Wanted: Be an extension of CPD and submit anonymous tips via the CrimeStoppers phone number to help locate Columbia's Most Wanted.
- Missing Persons: Be aware of missing adults and juveniles from our community.
- Press Releases: Stay up-to-date on what's going on in the community and inside CPD.
- Join Our Team: Find out everything you need to know about applying to become a Columbia Police officer.
- Facebook: See ways our officers are working in the community through a direct link to CPD's Facebook page.
- Twitter: Follow and communicate with CPD through a direct link to CPD's Twitter account.
- Videos: Watch videos from CPD's YouTube channel.
- Helpful Links: Access other area agencies.</t>
  </si>
  <si>
    <t>Productivity</t>
  </si>
  <si>
    <t>Columbus Police</t>
  </si>
  <si>
    <t>https://play.google.com/store/apps/details?id=com.mobilepd.engage.android.columbuspolice</t>
  </si>
  <si>
    <t>City of Columbus</t>
  </si>
  <si>
    <t>Rated 3.0 stars out of five stars</t>
  </si>
  <si>
    <t>June 25, 2019</t>
  </si>
  <si>
    <t>The Columbus Division of Police (CPD) is committed to innovation, high quality customer service, and building strong relationships across the community in order to improve public safety. CPD prides itself in being at the forefront of transparency, technology, and service when protecting the citizens of Columbus, Ohio.
CPD is proud to present its mobile application, Columbus Police mobile app. The app is free to the public and gives users access to the latest news, photos, videos, events, crime alerts and public safety information, no matter where you are. In addition, the application offers a special feature for submitting anonymous tips. Join us in working together to make the city of Columbus a safer place for our communities and families.
The following features are included in the application:
â€¢Media Releases: Read the latest news from the Chief and members of the Division.
â€¢Crime Maps: View real-time crime maps of activities in your neighborhood or across the city.
â€¢Submit a tip: Be the eyes and ears of CPD and help the Division by submitting tips to help fight crime. The application has the capability to allow users to anonymously chat with an investigator.
â€¢Alerts: Sign up for alerts that can be delivered to your cell phone or email.
â€¢Twitter: Follow and communicate with CPD through a direct link to the Divisionâ€™s Twitter account.
â€¢Facebook: Review the latest CPD information on Facebook and become a friend of the Division.
â€¢Nextdoor: Sign up for Nextdoor and get citywide information, as well as neighborhood-specific information.
â€¢Ring Neighbors: Sign up for Neighbors by Ring and get instant crime and safety alerts from your Neighbors.
â€¢Videos: Watch videos from CPDâ€™s YouTube Channel.
â€¢Instagram: Users have direct access to the CPD Instagram page.
â€¢CPD Recruiting: Find out everything you need to know about applying to become a Columbus Police Officer.
â€¢File a report: File some non-emergency police reports and accident reports online.
â€¢Links: Access other City of Columbus department links and other area agencies.
â€¢Police Substations: Easily locate all CPD police stations and locate the substations on a map.
Through the â€œiâ€ Information icon:
â€¢Email Feedback: Provide feedback to CPD. Help us improve our services by providing suggested improvements and new features you would like to see added.
â€¢Project Information: This application is powered by, and was developed in collaboration with MobilePD, Inc.
The Columbus Division of Police will be adding features in the future so please select automatic updating when you download the application and stay tuned.</t>
  </si>
  <si>
    <t>Colusa County Sheriff's Office</t>
  </si>
  <si>
    <t>https://play.google.com/store/apps/details?id=net.apexmobile.am0067</t>
  </si>
  <si>
    <t>May 23, 2019</t>
  </si>
  <si>
    <t>50+</t>
  </si>
  <si>
    <t>The official mobile app for the Colusa County Sheriffâ€™s Department. The Colusa County Sheriffâ€™s Department app allows users to report issues or concerns directly from your iPhone or iPad, with photos and video. There are useful links for community resources, and crime prevention.</t>
  </si>
  <si>
    <t>Community Defence Services Ltd</t>
  </si>
  <si>
    <t>https://play.google.com/store/apps/details?id=com.logictree.communitydefenceserviceslimited</t>
  </si>
  <si>
    <t>LogicTree IT Solutions Inc</t>
  </si>
  <si>
    <t>February 13, 2019</t>
  </si>
  <si>
    <t>CSAFE is the next generation of neighborhood watch. It is a program specially designed to manage all the external and internal workings of neighborhood groups by integrating a number of unique products and services into one robust platform that is reliable, timely, confidential and above allâ€¦ SAFE!
Our alert system operates on the basic premise that is you â€œsee something...say somethingâ€ and through innovative communication channels, CSAFE in turn alerts you, your entire community and relevant law enforcement of any reported suspicious or criminal activity in real time.
We strongly believe that â€œSafe Communities are not built but are made safe by the people who live and work in themâ€. CSAFE is therefore engineered to help mobilize communities into behaviors and actions that help keep the criminals out, reduce your fear of crime and return your peace of mind knowing that your loved ones are safe and your property protected 24/7.
C.S.A.F.E which stands for (Communicating Security Awareness for Everyone) is an initiative of Community Defence Services Limited, a company established out of necessity, for the sole purpose of helping to improve the quality of community life by empowering and connecting communities and law enforcement across the Caribbean through the innovative use of technology. This is our simple, yet effective "grass roots" solution to winning the war on crime and it starts with YOU at ground zero.
WELCOME YOU TO A SAFER COMMUNITY. YOURS!!
The CSAFE App is optimized for Smartphones and Tablets.
Key Features Include:
â€¢ Receive Bulletins
â€¢ Receive Push Notifications
â€¢ Receive Updates
â€¢ View Calendar of Events
â€¢ Use One-Touch-Call to the Office
â€¢ Send Feedback to the Office
â€¢ Send Photos
â€¢ Share with Facebook and Twitter
â€¢ Links to view related information
â€¢ Maps
â€¢ Ability to take surveys and answer polls
â€¢ More settings to control the app</t>
  </si>
  <si>
    <t>Community on Patrol</t>
  </si>
  <si>
    <t>https://play.google.com/store/apps/details?id=gov.miamidade.copa</t>
  </si>
  <si>
    <t>Miami-Dade County</t>
  </si>
  <si>
    <t>September 18, 2018</t>
  </si>
  <si>
    <t>This is an application geared towards securing the community and assisting the Miami-Dade Police Department with solving Crime.</t>
  </si>
  <si>
    <t>Community Watch</t>
  </si>
  <si>
    <t>https://play.google.com/store/apps/details?id=com.mobileappfund.blockwatch</t>
  </si>
  <si>
    <t>Mobile App Fund LLC</t>
  </si>
  <si>
    <t>April 8, 2016</t>
  </si>
  <si>
    <t>Community Watch is the safest new way to inform the people around you of a crime nearby via GPS posts.
- Anonymously post photos or videos of crimes nearby and keep your neighborhood safe.
- Simply register with the app and login using an encrypted ID and password.
- The fully encrypted application focuses on safeguarding the anonymity of our users.
- Community Watch users will be alerted of nearby crimes posted via GPS filters.
- Users can share their posts to the users within 15m from their current location.
Battery Disclaimer:
Continued use of GPS running in the background can dramatically decrease battery life.
- Users will see map views via Google Maps of Community Watches posted nearby.
- Immediately feel safer knowing Community Watch is installed on your device.
- Users will be able to receive notifications of Community Watches when a new photo or video nearby has been posted.</t>
  </si>
  <si>
    <t>Connect Protect Hampton Police</t>
  </si>
  <si>
    <t>https://play.google.com/store/apps/details?id=com.shieldConnectProtectCHP</t>
  </si>
  <si>
    <t>Shield Group Technologies</t>
  </si>
  <si>
    <t>Hampton Police ConnectProtectâ„  provides a 2-way connection between residents and police.
Chief Terry Sult of the Hampton City Police Department is happy to announce its new Hampton Police app for residents of the City of Hampton. Utilizing cutting-edge technologies, the app allows residents to be in immediate 2-way, GEO-targeted communication with the police right from their Apple of Android mobile device.
Direct Communication from the Hampton Police Department
With ConnectProtectâ„  the Hampton Police Department can send information to Hampton residents based on where they physically are in the community; and, to receive and use law enforcement news and bulletins in a way never before possible --- providing residents with information that is the most relevant to their homes, neighborhoods or location.
GEO-targeted information can be delivered to Hampton residents as:
â€¢ Text Message
â€¢ Audio or Video Message
â€¢ Image
Residents Can Send the Hampton Police Department Suspicious Activity and Crime Information
Hampton Police Department
ConnectProtectâ„  provides a confidential communication link for residents to provide GPS-tagged â€œSee Something, Say Somethingâ€ suspicious activity information to the Hampton Police Department. With ConnectProtectâ„  mobile technology, residents can accurately, confidentially and privately provide law enforcement with information about suspicious activity right from their smartphone.</t>
  </si>
  <si>
    <t>CPF Emergency Support</t>
  </si>
  <si>
    <t>https://play.google.com/store/apps/details?id=appinventor.ai_Duo_Oosthuizen.WhatsappPhotoTex</t>
  </si>
  <si>
    <t>ToepWinkel</t>
  </si>
  <si>
    <t>August 12, 2017</t>
  </si>
  <si>
    <t>When opening the App it will get your location. You will be able to take a picture of a suspicious person or vehicle. The app then will go to your WhatsApp and you will be able to post the image and message to your Community Policing Form (CPF) group with the current location, longitude and latitude. The App also have a SOS button that when pressed your WhatsApp will open and you will be able to send a message to your CPF group, with your current location, longitude and latitude.</t>
  </si>
  <si>
    <t>CPS Mobile</t>
  </si>
  <si>
    <t>https://play.google.com/store/apps/details?id=ca.calgarypolice.cpsportal</t>
  </si>
  <si>
    <t>Calgary Police Service</t>
  </si>
  <si>
    <t>Rated 4.3 stars out of five stars</t>
  </si>
  <si>
    <t>November 8, 2018</t>
  </si>
  <si>
    <t>The Calgary Police Service strives to preserve the quality of life in our community by maintaining Calgary as a safe place to live, work and visit. Download our app to have easy access to everything you need from the Calgary Police Service right from your mobile device. In an emergency, always call 9-1-1.
App features:
â€¢ Report a crime by linking to our Citizen On-line Police Report System to report thefts from a vehicle, property damage, lost or stolen items.
â€¢ Submit a tip anonymously to Crime Stoppers to help fight crime in your community.
â€¢ Station map to identify CPS locations near you.
â€¢ Crime map enabling users to search 12 categories of crime in your community, including arson, assault, attempted murder, break and enter (2 types), vandalism, robbery, sexual offences, theft (3 types), and homicide.
â€¢ Resource links for crime prevention, youth programs, domestic violence, victim resources and Calgaryâ€™s Wanted list.
â€¢ Links to follow CPS social media and news feed to keep current with whatâ€™s happening in our city.
â€¢ Contact info for community stations. Always call 9-1-1 in an emergency.</t>
  </si>
  <si>
    <t>Crack Crime Bahamas</t>
  </si>
  <si>
    <t>https://play.google.com/store/apps/details?id=com.ebiz.mobile.crackcrimebahamas</t>
  </si>
  <si>
    <t>eBiz Ltd</t>
  </si>
  <si>
    <t>Rated 4.8 stars out of five stars</t>
  </si>
  <si>
    <t>February 27, 2019</t>
  </si>
  <si>
    <t>Crack Crime Bahamas has been developed to assist law enforcement agencies in reducing crime in the Bahamas. The APP allows timely and current information to be readily available to the public at large with the hope that they will anonymously inform Crime Stoppers Bahamas if they have any information on a crime or know the whereabouts of any wanted or missing persons. Persons can anonymously report by making a phone call to Crime Stoppers Bahamas which is answered in USA or Canada and then the information is relayed back to the relevant agency in The Bahamas or by sending an encrypted text to message to Crime Stoppers Bahamas.
Crack Crime Bahamas also provides information on the Crime Stoppers programme and encourages persons to donate to this NGO. The APP also gives Safety Tips to help prevent a crime and makes all the emergency numbers in The Bahamas available at your fingertips.
Crime Stoppers Bahamas hopes that by making it very easy to anonymously report a crime or potential crime in The Bahamas through the APP, persons will be encouraged to do the right thing and "Stop the crime before it's your time!"</t>
  </si>
  <si>
    <t>Crime Report Application</t>
  </si>
  <si>
    <t>https://play.google.com/store/apps/details?id=com.testcrimereportingapp.crimereportingapp69</t>
  </si>
  <si>
    <t>ANDREW BARRY</t>
  </si>
  <si>
    <t>March 21, 2019</t>
  </si>
  <si>
    <t>Free
No Ads
Great UI</t>
  </si>
  <si>
    <t>Crime Stoppers Houston</t>
  </si>
  <si>
    <t>https://play.google.com/store/apps/details?id=com.p3tips.houston</t>
  </si>
  <si>
    <t>Anderson Software</t>
  </si>
  <si>
    <t>March 16, 2019</t>
  </si>
  <si>
    <t>This anonymous mobile app provides the citizens of Houston and surrounding areas the ability to report information they might have or know about unsolved crime happening in the Greater Houston Area.
Crime Stoppers pays cash rewards of up to $5,000 on all felony crimes that happen in the Greater Houston/Harris County area. The only requirement is you MUST report your tip directly to the Crime Stoppers Tip Line, either by phone, the website or this mobile app.
Things you should know:
â€¢ Crime Stoppers will never ask you for your name, phone number, address, or any other information that could identify you.
â€¢ We do not record phone calls or have caller id. We do not record any IP addresses. No one will know you called or reported through this mobile app unless you tell them.
â€¢ Once you download the mobile app, you will be asked to setup a passcode and then you can give us your tip. This passcode is the only way Crime Stoppers can communicate with you or pay you.
â€¢ You need to remember this passcode and provide it when you return to the mobile app to check the status of your tip.
â€¢ Crime Stoppers cannot call you with the status because we donâ€™t ask for your phone number or any of your contact information.
â€¢ When you return to the mobile app with your passcode, we will let you know if your tip helped law enforcement arrest or charge a felony suspect/fugitive. If it did, we will give you instructions to go to a specific bank on a certain date to pick up your cash reward. You will not be asked to show any id and the money you get does not have to be reported to anyone.
Crime Stoppers of Houston has other crime prevention programs and services available for the community. Visit www.crime-stoppers.org for more information.
You may also call our office at 713-521-4600 for assistance.</t>
  </si>
  <si>
    <t>CrimeFighter</t>
  </si>
  <si>
    <t>https://play.google.com/store/apps/details?id=com.crimefighter.crimefighter</t>
  </si>
  <si>
    <t>Aneesh Kotnana</t>
  </si>
  <si>
    <t>November 28, 2017</t>
  </si>
  <si>
    <t>CrimeFighter - Crime Solutions for the Digital Age
Powered by and created with the help of BigParserâ„¢
BigParserâ„¢, Connecting the World's Data (bigparser.com)
------------------------------------------------------------------------------------------------------------------------------------------------
CrimeFighter has three main functionalities:
1. Reporting a stolen item
People can report an item missing and those in close vicinity to the crime will be alerted with a description of the object or thief. If they have seen the item or the thief, they can Witness it.
Witness allows users who have seen a thief or object after the crime to update the objectâ€™s location and provide additional details about the perpetrator.
Where is this useful, and why would you use this over the police?
CrimeFighter is designed for closed environments: colleges and schools. A laptop or backpack stolen inside a college or school is likely to remain inside the school. Quick, immediate, and rapid alerts increase the likelihood of finding these items. Using the power of your classmates and the cloud, CrimeFighter revolutionizes tracking small theft in real-time.
------------------------------------------------------------------------------------------------------------------------------------------------
2. Watching a Lost Item
CrimeFighter isnâ€™t just for stopping crimes that have happened, it's also for looking out for crimes that might happen. If you forget an item, you can place a Watch on it. Any users who walk by the location of your forgotten item will receive an alert and can verify to make sure that them item is still there. Or, they can report that itâ€™s gone.
Why is this useful?
Someone who forgets their laptop at a location in school might not be able to get to it until the next day. Between the time they leave this item and the time they try to pick it up, dozens of people will walk by. If the item gets stolen some time in between, having confirmations that an item was still there at 5:00 but gone at 6:00 helps pinpoint the time of the theft.
------------------------------------------------------------------------------------------------------------------------------------------------
3. Big Data for Small Crime
CrimeFighter uses BigParserâ€™s API to read data from historical crime data. It can help people see where past crime was committed and can help them determine how urgently they need to retrieve their item. Through CrimeFighter, users may find that they left their item in a high-crime area, and thus need to retrieve it as soon as possible. If CrimeFighter tells them that the item is in a low-crime area, they might return at a more convenient but later time.
------------------------------------------------------------------------------------------------------------------------------------------------
CrimeFighter uses BigParser to efficiently manage its user and item databases. We are revolutionizing small crime reporting in the 21st century, using crowdsourcing and big data to create a complete, accurate picture when you need it most.</t>
  </si>
  <si>
    <t>CrimeMapper Collect</t>
  </si>
  <si>
    <t>https://play.google.com/store/apps/details?id=com.crimemapperapp.collect.android</t>
  </si>
  <si>
    <t>DigitalSurveys</t>
  </si>
  <si>
    <t>October 28, 2017</t>
  </si>
  <si>
    <t>CrimeMapper collects and publishes crime data to give Guyanese an idea of crime distribution in their community.</t>
  </si>
  <si>
    <t>Maps &amp; Navigation</t>
  </si>
  <si>
    <t>Crimestoppers GNO Safe School</t>
  </si>
  <si>
    <t>https://play.google.com/store/apps/details?id=com.p3tips.gnocampus</t>
  </si>
  <si>
    <t>Crimestoppers GNO Safe School - an easy way to speak up anonymously and be eligible for cash rewards.
Crimestoppers GNO Safe School is an anonymous tip reporting solution designed with you in mind. Your school should be a safe place. If someone is committing a crime, tell us. You will be anonymous, which means that no one will know your identity, not even your school. Whether it's drugs, bullying, alcohol, sexting or other related crimes, speaking up is the right thing to do and we're making it easy for you.
Through the app you'll be able to leave a tip, check tip status, add more information to existing tips and create new tips. You'll even be able to upload photos, videos and audio to help build your case. And to sweeten the deal, if your school takes action because of a tip you provided, you can get paid cash.
Tips are monitored 24 hours a day, 7 days a week!
Keywords: New Orleans Campus Crime Stoppers Safe Schools, Crimestoppers GNO, Crimestoppers, GNO, Safe School Hotline
Areas Covered: New Orleans, Greater New Orleans (GNO), Jefferson Parish, St. Tammany, St. Bernard, St. Charles, Plaquemines, St. John</t>
  </si>
  <si>
    <t>CRIMEWATCH</t>
  </si>
  <si>
    <t>https://play.google.com/store/apps/details?id=com.crimewatchus.CRIMEWATCH</t>
  </si>
  <si>
    <t>CRIMEWATCH Technologies</t>
  </si>
  <si>
    <t>August 3, 2018</t>
  </si>
  <si>
    <t>CRIMEWATCHÂ® opens communication channels between law enforcement agencies and the public they serve. Users can browse crime related information such as arrests, fugitives, incidents and other news directly from their local/county/state authorities. You can provide tips on cases, help find fugitives, identify suspects and report other illegal activity anonymously. CRIMEWATCH partners with law enforcement and effectively routes intelligence where it needs to go. Together authorities, citizens and CRIMEWATCH can work as a team to make their neighborhoods safer and more enjoyable.
FIND NEARBY CRIME RELEVANT TO YOU
â€¢ Dashboards: Displays the top content near your current location
â€¢ Directory: Find the participating police departments nearest to you
â€¢ Maps: Browse and drill down into local crime information
SEARCH, FILTER, AND EXPLORE
â€¢ Arrested: Browse arrested individuals, complete with mugshots, charges, locations and narratives
â€¢ Wanted: Browse active warrants to see who is 'most wanted' by local law enforcement
â€¢ Cases: Browse active/cold/closed cases, including narratives and video
â€¢ Incidents: See recent incidents in your area of importance
GET BREAKING NEWS DIRECTLY FROM THE SOURCE
â€¢ In the event of an emergency find important information on CRIMEWATCH first
â€¢ Content on CRIMEWATCH is created directly by our network of law enforcement agencies
â€¢ Drill down into content that is relevant to you by proximity or agencies you subscribe to
STAY INFORMED
â€¢ Push Notifications â€“ receive emergency alerts from your local law enforcement agencies directly from the CRIMEWATCH application
â€¢ Email Notifications â€“ receive email notifications as crime occurs (real-time and daily/weekly digest options)
SHARE
â€¢ Submit tips related to open warrants and cases on CRIMEWATCH
â€¢ Submit tips related to new or unknown crimes you are aware of
â€¢ Share content socially on Facebook and Twitter
â€¢ Share content directly via Email and SMS
LICENSE AGREEMENT
All information is provided by participating agencies through the CRIMEWATCH Network. If your local agency has not opted to use the CRIMEWATCH Network, data for your area will not be available on the CRIMEWATCH Mobile App. If you would like to have your department participate have them contact us.
By downloading this app you agree to the CRIMEWATCH Terms of Use and Privacy Policy, located at https://www.crimewatchus.com
For the complete terms and conditions, visit https://www.crimewatchus.com/legal
For the privacy policy, visit https://www.crimewatchus.com/privacy
For any suggestions and feedback, please email support@crimewatchus.com
KEYWORDS
crime, police, law enforcement, crime stoppers, crimestoppers, safety, arrests, cases, incidents, warrants, wanted, most wanted, arrested, crime watch, crime map, crime report, crime data, crime feed, Pennsylvania, Dauphin, Lancaster, Cumberland</t>
  </si>
  <si>
    <t>CrowdProtect - Your Emergency Community</t>
  </si>
  <si>
    <t>https://play.google.com/store/apps/details?id=de.muenchen.crowdprotect</t>
  </si>
  <si>
    <t>CrowdProtect</t>
  </si>
  <si>
    <t>November 7, 2017</t>
  </si>
  <si>
    <t>Safe lives, protect yourself and others!
---------------------------------------------------
Call people nearby for help
Help others in emergencies
Learn self-defense and first aid from experts
---------------------------------------------------
This App has been developed to safe lives in medical and violence-related emergencies.
---------------------------------------------------
Alert Friends + Community Members nearby + CrowdProtect Emergency Center + Police
---------------------------------------------------
Imagine: You are suddenly in a dangerous situation - be it a physical threat, a car accident or a medical emergency - and you need help urgently.
Police/ambulance need several minutes and are lacking critical information.
CrowdProtect, on the other hand, immediately alerts
- Community Members near you
- Your trusted friends
- Community Emergency Center
and provides a communication platform for you and all helpers.
And even more likely: You witness an emergency and can't help on your own! Use CrowdProtect to call additional helpers.
---------------------------------------------------
When do I use this App?
---------------------------------------------------
1.) Someone is following you or you feel in danger or are attacked
2.) Someone else needs help and you want to call for more helpers and police
3.) You are going out or walking home and want your friends/family to see that you are on the right way and arrive safely (e.g. share location for x min - unlimited time)
Helpful for:
- Protection from violence
- Blind Dating
- Travelling, backpacking
- Keeping your children safe
- 24/7 tracking with almost no battery consumption
- Outdoor sports (horse riding, hiking)
- Health problems
- Hearing impaired or language barriers
- Traffic accidents
- Home security/Home invasions
---------------------------------------------------
The CrowdProtect Community
---------------------------------------------------
CrowdProtect is more than just an App. It is a community for non-violence, civil courage and social engagement. We are teaching our members intervention, first aid and selfdefense skills and are partners with some of the largest selfdefense associations in Germany. We are looking forward to welcoming you as a new member of our community!
---------------------------------------------------
How do I use this App?
---------------------------------------------------
How do I define who will be notified when pressing the Help-Button?
The standard settings are that the 10 closest people and our emergency center will be notified. We highly recommend you to add selected friends as emergency contacts in addition.
How do I test the alarm safely?
You can alert a friend (connect with Facebook) or our emergency center to test it.
How do I call for help?
Simply press the Help button. The App will start audio recording and invite helpers.
What will happen then?
CrowdProtect automatically notifies your trusted contacts and our emergency center + up to 10 other users around you. In addition, everyone has a quick dial button to call police.
How do I help others?
You will receive a notification when someone nearby or a friend needs your help. You will see the location and (voice) messages of the help requester and all other helpers. Now you can decide how to help.
--------------------------------------------------
FEEDBACK
--------------------------------------------------
If you have ideas or suggestions for improvement, please contact us at info@crowdprotect.de
--------------------------------------------------
Battery consumption
--------------------------------------------------
CrowdProtect is designed to consume only 1% of your battery! We have to ask for your location occasionally, so you can help in emergency situations. If you are in danger, we will transfer your location in real-time, resulting in higher consumption.
Continued use of GPS running in the background can dramatically decrease battery life.</t>
  </si>
  <si>
    <t>CYBER CRIME POLICE STATION MANIPUR</t>
  </si>
  <si>
    <t>https://play.google.com/store/apps/details?id=com.electrovese.manipurcyberpolice</t>
  </si>
  <si>
    <t>Hoolime Technologies Pvt Ltd</t>
  </si>
  <si>
    <t>June 6, 2018</t>
  </si>
  <si>
    <t>This is the official Application of Cyber Crime Police Station Manipur, which intends to help the citizens of Manipur in filing and tracking complaints with just few steps.</t>
  </si>
  <si>
    <t>Daytona Beach Police Department</t>
  </si>
  <si>
    <t>https://play.google.com/store/apps/details?id=net.apexmobile.am0082</t>
  </si>
  <si>
    <t>May 24, 2019</t>
  </si>
  <si>
    <t>Welcome to the Android app for the Daytona Beach Police Department. The Daytona Beach Police Department app allows users to report issues or concerns directly from their Android, with photos! There are useful links for community resources, crime prevention, and safety tips!
Users can also find the Daytona Beach Police Departmentâ€™s contact information, explore the Daytona Beach Police Department social media, press release feeds, get answers to FAQs, and submit anonymous tips to School Resource Officers.
We hope you find this app useful in keeping Daytona Beach a safe place to live, work and visit!</t>
  </si>
  <si>
    <t>DUBAI POLICE</t>
  </si>
  <si>
    <t>https://play.google.com/store/apps/details?id=com.dubaipolice.app</t>
  </si>
  <si>
    <t>1,000,000+</t>
  </si>
  <si>
    <t>The official Dubai Police App is your access to all our smart services. Our app just got more intuitive with the newly added Drive Mode and Police Station Mode to enhance usability. Our new Drive Mode feature allows for faster and safer commute in Dubai. We have also made your visit to our police stations much smarter with the Police Station mode.
Download NOW! And be an effective part of the community by contributing toward safety &amp; security through the newly added Police Eye service.
Awards
# WINNER OF BEST M-GOVERNMENT SERVICE AWARD 2014, 2015, 2016 , 2017
# WINNER OF WORLD SUMMIT AWARDâ€“M-GOVERNMENT 2014
# WINNER OF HAMDAN BIN MOHAMMED AWARD â€“ SMART GOVERNMENT 2013, 2014, 2015 , 2016
Main Features:
- SOS - People in emergency can use feature so that operation department can promptly respond to the user.
- Police Station Mode - Allows you to check the number of customers waiting at each police station including the average waiting time. You can also issue a ticket before reaching the station to avoid standing in line.
- Drive Mode â€“ Drive smart by receiving instant traffic accidents information including the traffic status.
- Police Eye - Report any suspicious activity with ease and anonymity..
- My Map â€“ Interactive map with information about traffic accidents, police station locations, 24/7 pharmacies and more.
- Report Traffic Violation in Dubai via "We Are All Police"
- Report Traffic Accidents - Fill a simple accident form in just 3 minutes, take pictures of damaged areas and receive your report via email or SMS.
- Activity Feeds â€“ View all your transactions timeline in one view.
- MYID - Sign-in using your MYID account and access your profile assets. Bring all your assets under one screen &amp; view all your vehicles, pay all your fines, view cases status &amp; application request.
- Interactive Messaging Center which is a new interactive channel to easily apply for our services by text or voice chatting.
- Business Mode: if you are an owner or PRO of any company you can now apply for our services for many employees one time.
- Smart Reporting Camera: which makes reporting more easily, all what you need to do is capture anything and send it to us using proper service (Police Eye, We Are All Police and Feedback).
"From a Smart Police to a Smart User." Dubai Police Team
Copyright Â© 2017 All Rights Reserved, Dubai Police General HQ
* Continued use of GPS running in the background can dramatically decrease battery life.
Dubai Police App needs SMS permission for SOS(Emergency) feature.</t>
  </si>
  <si>
    <t>Durham Regional Police Service</t>
  </si>
  <si>
    <t>https://play.google.com/store/apps/details?id=co.mobilepd.engage.android.drps</t>
  </si>
  <si>
    <t>drpmobileapp</t>
  </si>
  <si>
    <t>June 12, 2017</t>
  </si>
  <si>
    <t>The DRPS mobile app gives community members an additional tool to communicate with our police service. Downloading our free app will give you the ability to file a report, access crime reporting, community safety alerts and information about our Collision Reporting Centre. Users will also have quick access to up-to-date news, our website and social media channels, recruiting information and station locations.
This application is powered by, and was developed in collaboration with MobilePD, Inc.</t>
  </si>
  <si>
    <t>Edmonton Police Service Mobile</t>
  </si>
  <si>
    <t>https://play.google.com/store/apps/details?id=com.ezaxess.icampus.android.edmontonpolice</t>
  </si>
  <si>
    <t>Edmonton Police Service</t>
  </si>
  <si>
    <t>August 10, 2017</t>
  </si>
  <si>
    <t>No more fumbling through every app and website to get all of the answers.
Access everything for the Edmonton Police Service in just a single app on your mobile device.
Stay connected: Easy access to EPSâ€™ YouTube, Facebook, Twitter, and Pinterest accounts.
Stay informed: Direct route to EPSâ€™ media releases, alerts, and crime files.
Stay safe: Locate an EPS station near you and report a crime online.
And more!
Features:
News: Read whatâ€™s happening in Edmonton through our media release RSS feed.
Alerts: Be notified when EPS has activated an alert (ex. Missing youth).
Report a Crime: Report one of five types of crime through your mobile device!
Locate a Police Station: Using your phoneâ€™s GPS, locate the nearest EPS station.
Facebook: EPSâ€™ corporate account
Twitter: EPSâ€™ corporate and official officer accounts
Videos: EPSâ€™ YouTube account
Pinterest: EPSâ€™ â€œMissing Something?â€ account
Recruiting: What does it takes to be a member? Access the Join EPS website and social media accounts
Success Stories: Get to know the EPS and our membersâ€™ participation throughout the City.
Crime Files: Assist the EPS; view Edmontonâ€™s Missing Persons, Caught on Camera, Assist to Identify, and Most Wanted files.
Download the EPS app to stay connected.
This application is powered by, and was developed in collaboration with http://gomobilepd.com.</t>
  </si>
  <si>
    <t>Ek Saya</t>
  </si>
  <si>
    <t>https://play.google.com/store/apps/details?id=com.ghumtitech.eksaya</t>
  </si>
  <si>
    <t>Ghumti Tech</t>
  </si>
  <si>
    <t>May 26, 2019</t>
  </si>
  <si>
    <t>Ek saya (à¥§à¤¸à¤¯) is a public security mobile app built with a concept of public safety and security. The app is available for free download on both IOS and Android platform. The main objective of this app is to reduce the crime in Nepal. The app provides the immediate connection to the law enforcement or to the trusted relative that has been picked during registration. With a simple press on the app for 5 seconds the keen as saved on the app is notified. Also, in case of emergencies the law enforcement /Nepal police can be reached.
Pros:
The app helps notify the immediate relative in non-emergency cases.
The Nepal police/law enforcement in Nepal will have the real time notification of the location.
The app does not require the person to call the Police in emergencies
The trust and relation of the Public towards Nepal Police will improve.
Moreover:
The public will be much safer and the awareness will be increased in the public. This will make criminals think twice before committing the crime. The crime rate will be reduced and the Police will be more responsible towards their duties.</t>
  </si>
  <si>
    <t>El Cerrito Police Department</t>
  </si>
  <si>
    <t>https://play.google.com/store/apps/details?id=com.visibleapps.elcerrito</t>
  </si>
  <si>
    <t>El Cerrito PD</t>
  </si>
  <si>
    <t>Welcome to the Android app for the El Cerrito Police Department. The El Cerrito Police Department app allows users to report issues or concerns directly from your Android device, with photos! There are useful links for community resources, crime prevention, and on-line reporting!
We have also included a personal property catalog that will enable users to take photos and record serial numbers of their valuables. In the event your property is lost or stolen, the user will be able to share the information with police so the exact item, description and identifying characteristics can aid in getting your property returned.
In addition, users can view the El Cerrito Police Departmentâ€™s most wanted and missing persons lists, find Department contact information, explore the El Cerrito Police Department social media, press release feeds, and get answers to FAQs!
We hope you find this app useful in keeping El Cerrito a safe place to live, work and visit!</t>
  </si>
  <si>
    <t>El Dorado County Sheriff's Office CA</t>
  </si>
  <si>
    <t>https://play.google.com/store/apps/details?id=com.ocv.eldoradocountycasheriff</t>
  </si>
  <si>
    <t>June 26, 2019</t>
  </si>
  <si>
    <t>The El Dorado Sheriff's Office mobile application is an interactive app developed to help improve communication with area residents. The El Dorado Sheriff App allows residents to connect with the El Dorado Sheriff's Office by reporting crimes, submitting tips, and other interactive features, as well as providing the community the latest public safety news and information.
The app is another public outreach effort developed by the El Dorado Sheriff's Office to improve communication with county residents and visitors.
the app is not intended to be used to report emergency situations. Please call 911 in an emergency.</t>
  </si>
  <si>
    <t>Eloy Police Deparment</t>
  </si>
  <si>
    <t>https://play.google.com/store/apps/details?id=net.apexmobile.am0087</t>
  </si>
  <si>
    <t>Eloy Police Department</t>
  </si>
  <si>
    <t>Welcome to the Andriod app for the Eloy Police Deparment. The Eloy Police Deparment app allows users to report issues or concerns directly from your Andriod device with photos! There are useful links for community resources, crime prevention, and on-line reporting!</t>
  </si>
  <si>
    <t>EmergencMe: Neighborhood Watch &amp; Safety Alerts</t>
  </si>
  <si>
    <t>https://play.google.com/store/apps/details?id=com.mayhem.emergencme</t>
  </si>
  <si>
    <t>EmergencMe</t>
  </si>
  <si>
    <t>May 20, 2019</t>
  </si>
  <si>
    <t>Designed to help keep your neighborhood, family, friends and kids safe, EmergencMe is dedicated to building safer, stronger communities. We provide a huge range of features for you to easily stay up to date and share safety alerts in the local area!
-------------------------------------------------------------
WHY STAY SAFE WITH EMERGENCME?
-------------------------------------------------------------
â¦ Simple news feed displays key information regarding safety alerts around you
â¦ Customize your notifications and receive the information and news you want
â¦ Quickly and easily report suspicious activity using color coded alerts
â¦ View information regarding each safety alert so you know exactly whatâ€™s happening
â¦ Use our map updated in real time to see safety alerts in your area
â¦ Quickly alert friends, family and members of your safety network
â¦ Enter your in case of emergency (I.C.E) into our SMART I.C.E system
â¦ Receive enhanced emergency alerts &amp; news from authorized public safety officials
â¦ Increase the effectiveness of neighborhood watch initiatives
â¦ Situational alerts for driving, boating and walking
SIMPLE, EASY TO USE ALERT SYSTEM
If youâ€™re walking around your college campus, coming home from work or walking the dog around the neighborhood and you notice something suspicious or see a crime / emergency, EmergencMe makes it easy to notify your community in the quickest way possible.
Youâ€™ll be able to instantly share the location of the alert, assign it a yellow or red status and provide some information about it. If the situation is an emergency, you can even dial the emergency services from within the app.
CHECK SAFETY ALERTS AROUND YOU
You can choose how much information youâ€™d like to receive by customizing your notification settings, or look manually using the interactive map or alert feed updated in real time. Youâ€™ll be able to clearly see the alert level (yellow or red) as well as information regarding the safety alert so you can be aware and avoid it if necessary.
BUILDING SAFER COMMUNITIES
EmergencMe is filled with features for emergency and everyday use. Whether youâ€™re on a college campus, or in your home neighborhood, youâ€™ll be able to stay up to date with local safety alerts. Avoid car crashes on your way to work, increase the effectiveness of neighborhood watch initiatives, be aware of suspicious characters and quickly share anything you see with those around you.
Itâ€™s never been more important to keep your family, friends, kids and local community safe. Luckily, itâ€™s never been easier than right now with EmergencMe!
HELP BUILD A SAFER COMMUNITY WITH EMERGENCME</t>
  </si>
  <si>
    <t>Everbridge</t>
  </si>
  <si>
    <t>https://play.google.com/store/apps/details?id=com.everbridge.mobile.iv.recipient</t>
  </si>
  <si>
    <t>Everbridge, Inc.</t>
  </si>
  <si>
    <t>Rated 3.1 stars out of five stars</t>
  </si>
  <si>
    <t>June 28, 2019</t>
  </si>
  <si>
    <t>With over 9,000 public safety agencies using Everbridge and Everbridge Nixle to keep residents informed, the Everbridge app offers the most trusted information available at a neighborhood level â€“ all delivered directly to your mobile device. Messages range from emergencies and crime advisories to important announcements, reminders and community updates.
You can also connect with your employer or university to receive vital information during critical activities or while managing incidents. Your organization may also allow you to view your schedule or create your own alert to send an SOS when you need assistance.
With full control over privacy settings, you decide what information is shared and when, including your location, images and videos. This information will not shared outside of Everbridge or the organization with which you have purposefully connected.
Please note: battery consumption will increase when GPS is running in the background.</t>
  </si>
  <si>
    <t>FDLE Mobile APP</t>
  </si>
  <si>
    <t>https://play.google.com/store/apps/details?id=com.fdle.mobile.fdleapp</t>
  </si>
  <si>
    <t>Florida Department of Law Enforcement</t>
  </si>
  <si>
    <t>October 24, 2018</t>
  </si>
  <si>
    <t>The official Florida Department of Law Enforcement (FDLE) mobile app now makes it easier to access services provided to the public. The app is a free download and provides user-friendly navigation for mobile devices.
- Easily sign up to receive all active AMBER, Silver, and Missing Child Alerts
- Search for sexual offenders / predators by name or an address as well as identify sexual offenders / predators, on a map, registered with a residential address near your current location
- Report what appears to be suspicious activity; send a picture if available
- Conveniently access the most frequently utilized contacts at FDLE
- Search arrests and Florida statutes
- Search cases of missing or unidentified persons ages 18+
- Search unsolved cases in Florida as reported by local law enforcement agencies
- Search for stolen vehicles, license plates, boats, guns or other property
- View videos related to public services offered by FDLE
The FDLE mobile app will request access to use the deviceâ€™s location to provide the map, with pinpoints, of where sexual offenders and predators have registered a residential address to live or frequently stay.
The FDLE mobile app requires access to your deviceâ€™s phone functionality in order to assist you with placing calls to the appropriate areas for the services provided.
The FDLE mobile app requires access to your deviceâ€™s photo gallery in order to upload pictures which you may have related to suspicious activities that you want to report.
The FDLE Mobile app does not track your location or usage and does not store any of your personal information.</t>
  </si>
  <si>
    <t>FDRE Federal Police</t>
  </si>
  <si>
    <t>https://play.google.com/store/apps/details?id=com.mcit.police</t>
  </si>
  <si>
    <t>MCIT</t>
  </si>
  <si>
    <t>March 29, 2017</t>
  </si>
  <si>
    <t>The Police app allows users to view notices with information on Wanted, Missing as well as Dead &amp; Found people; roads that are temporarily blocked for various security reasons; announcements from the federal police; police stations on a map as well as important police phone numbers. It also enables a user to report any type of incident.</t>
  </si>
  <si>
    <t>Fearless - Safety community</t>
  </si>
  <si>
    <t>https://play.google.com/store/apps/details?id=com.fearLess.fearLessIonic3app</t>
  </si>
  <si>
    <t>Dantelo ApS</t>
  </si>
  <si>
    <t>June 24, 2019</t>
  </si>
  <si>
    <t>Mature 17+</t>
  </si>
  <si>
    <t>Fearless is a free app designed to make people safe.
The app is the first of it's kind to allow people in distress to alert nearby helpers who are part of the Fearless global safety community.
The Fearless safety community is for people who cares about others, and are willing to help them in case of something should happen them. With Fearless you are simply never walking alone - helpers near you will be there for you.
Whenever you need to feel safe, e.g. when walking alone, simply open the app and keep it open while walking. If you feel unsafe or something is about to happen to you, use the alarm button and Fearless will alert the community nearby, that you need help.
The concept is based on a believe - That together we stand stronger. We believe in good people, for whom the app allows to micro volunteer to make the world a safer place no matter where you are. The app can be used in all countries.
What does the Fearless app offer?
- Being part of something bigger - making the world a better place by standing up for each
other
- A visual person alarm button with which you can reach help from the Fearless safety
community helpers
- Gives you the extra safety right in your hand
- Be warned and warn others in your ares with the share warning function. Add warning to
the map
- Live location tracking
- Stay connected with Family and friends and know that they are safe with your help
You might not think that you need Fearless but being a helper, you are there for others and help them feel safe. As a Fearless helper we value to have you in our group of people who want to make the world a better and safer place. You can make a difference by simply installing the app and be there for someone who needs your help.
Download the Fearless app and feel more safe while taking part of your social responsibility.</t>
  </si>
  <si>
    <t>Fellsmere Police Department</t>
  </si>
  <si>
    <t>https://play.google.com/store/apps/details?id=com.app_fellsmerepd.layout</t>
  </si>
  <si>
    <t>Applied Webology FL LLC</t>
  </si>
  <si>
    <t>September 22, 2018</t>
  </si>
  <si>
    <t>The Fellsmere Police Department offers uniform patrol services 24 hours a day, seven days a week. Officers also conduct follow-up investigations in an attempt to solve cases that are not immediately cleared by an arrest.
The Fellsmere Police Department has an excellent relationship with the Indian River County Sheriff's Office, and relies on that agency from time to time to assist with additional police services, to include 24/7 911 emergency and non-emergency dispatching.</t>
  </si>
  <si>
    <t>FIR</t>
  </si>
  <si>
    <t>https://play.google.com/store/apps/details?id=com.aakarsoft.followme</t>
  </si>
  <si>
    <t>Police Application</t>
  </si>
  <si>
    <t>In case of any emergency you can use FIR app. FIR app will send user's Geo-location (using GPS of mobile device) to the Control Room of Police on a single click of help button.</t>
  </si>
  <si>
    <t>Florida Highway Patrol</t>
  </si>
  <si>
    <t>https://play.google.com/store/apps/details?id=com.app_fhpatrol.layout</t>
  </si>
  <si>
    <t>Mobile Life Solutions, LLC dba The Meers Agency</t>
  </si>
  <si>
    <t>June 6, 2017</t>
  </si>
  <si>
    <t>Welcome to the Florida Highway Patrol Smart Phone App.
** IF YOU HAVE AN EMERGENCY CALL 911 **
This App will provide the latest alerts, services, and information wherever you are! FHP is committed to building strong relationships with the community in order to improve public safety and to strengthen communication.
This mobile app allows our citizens a quick easy way to stay informed on what is going on in their community, as well as tools for reporting nefarious activity.
Key Features:
â€¢ Receive alerts about important activity in your area
Quick access to Department Services, Resources, and News in your community
â€¢ Stay Up to Date on recruitment opportunities
â€¢ Photo and Voice Notes to help you easily report a crime and send it to us
â€¢ One touch calling and location tab
â€¢ Get crash reports
â€¢ Thank a Trooper
â€¢ Helpful links, social media and much more!
The FHP strives to achieve our core values of courtesy, service and protection. It is our job
to help ensure the safety and welfare of millions of Floridaâ€™s residents and visitors each
and every day.
MISSION STATEMENT
We will promote a safe and secure Florida through professional law enforcement and traffic safety awareness
VALUES
Courtesy
Treat others fairly and professionally
Service
Render aid and assistance to members of the public
Protection
Protect life and property</t>
  </si>
  <si>
    <t>Fort Smith PD</t>
  </si>
  <si>
    <t>https://play.google.com/store/apps/details?id=com.mobilepd.engage.android.fortsmithpd</t>
  </si>
  <si>
    <t>fspolicemobile</t>
  </si>
  <si>
    <t>Rated 3.8 stars out of five stars</t>
  </si>
  <si>
    <t>December 3, 2018</t>
  </si>
  <si>
    <t>The Fort Smith, AR Police Department (FSPD) is committed to building strong relationships across the community in order to improve public safety. The men and women of the department are committed to innovation and high quality customer service. FSPD prides itself in being at the forefront of transparency, technology and protecting the privacy rights of the citizens of Fort Smith, AR.
FSPD is proud to present its mobile application, FSPDMobile. The app is free to the public and gives you access to the latest news, photos, videos, events, alerts and crime information no matter where you are. In addition, the application allows two way communications using Twitter, Facebook and a special feature for submitting anonymous tips to the Department. Join us in working together to make the City of Fort Smith a safer place for our communities and families.
The following features are included in the application:
â€¢News: Read the latest news from the Department.
â€¢Photos: View images of Department activities.
â€¢Crime Maps: View real-time crime maps of activities in your neighborhood or across the city.
â€¢Submit a tip: Be the eyes and ears of FSPD and help the Department by submitting anonymous tips to help fight crime. The application has the capability to let you anonymously chat with our tips investigator to see what happens to your tip.
â€¢Alerts: Sign up for alerts that can be delivered to your cell phone or email.
â€¢Twitter: Follow and communicate with FSPD through a direct link to the Departmentâ€™s Twitter account.
â€¢Facebook: Review the latest Departmentâ€™s information on Facebook and become a friend of the Department.
â€¢Videos: Watch videos from FSPDâ€™s You Tube Channel.
â€¢FSPD Recruiting: Find out everything you need to know about applying to become a Fort Smith Police Officer.
â€¢File a report: File some non-emergency police reports online.
â€¢Links: Access to other City of Fort Smith departments and other area agencies.
Through the â€œiâ€ Information icon:
â€¢Email Feedback: Provide feedback to the Department. Let us know suggested improvements and new features you would like to see added. This app is for our citizens and we would like to improve our services based on the communityâ€™s needs.
â€¢Project Information: This application is powered by, and was developed in collaboration with MobilePD, Inc.
The Fort Smith Police Department will be adding features in the future so please select automatic updating when you download the application and stay tuned.</t>
  </si>
  <si>
    <t>FortifyFL - Tip Reporting</t>
  </si>
  <si>
    <t>https://play.google.com/store/apps/details?id=com.cutcom.apparmor.fdle</t>
  </si>
  <si>
    <t>October 8, 2018</t>
  </si>
  <si>
    <t>FortifyFL is a school-related suspicious activity reporting tool that allows Florida students and the community the ability to instantly relay information anonymously concerning unsafe, potentially harmful, dangerous, violent or criminal activities, or the threat of these activities, to the appropriate law enforcement agencies and school officials.
By accessing FortifyFL, students can provide a description of the threat, share pics and videos and submit contact information (if he/she chooses to receive follow-up from law enforcement or school officials). Once information is transmitted via the application, the appropriate law enforcement and school administration entities are instantly contacted and provided with the submitted material.
FortifyFL was created and funded by the 2018 Florida Legislature as part of the Marjory Stoneman Douglas High School Public Safety Act. The application was named by students from Marjory Stoneman Douglas High School and developed by AppArmor. The Office of Attorney General, Department of Education and Florida Department of Law Enforcement coordinated its development and roll-out.</t>
  </si>
  <si>
    <t>Education</t>
  </si>
  <si>
    <t>Fraud Vigilance</t>
  </si>
  <si>
    <t>https://play.google.com/store/apps/details?id=com.fraudVigilanceApp.ke</t>
  </si>
  <si>
    <t>G-LINDE</t>
  </si>
  <si>
    <t>October 2, 2018</t>
  </si>
  <si>
    <t>Fraud vigilance is a company working to protect businesses, employees, public bodies and individuals from financial crime.
Financial and business crimes are deemed to include all crimes related cheque fraud, credit card fraud, mortgage fraud, medical fraud, corporate fraud, securities fraud (including insider trading), bank fraud, market manipulation, payment (point of sale) fraud, theft; scams or confidence tricks; tax evasion; bribery; embezzlement.</t>
  </si>
  <si>
    <t>Frederick County Sheriff</t>
  </si>
  <si>
    <t>https://play.google.com/store/apps/details?id=net.apexmobile.am0263</t>
  </si>
  <si>
    <t>Frederick County Sheriff's Office</t>
  </si>
  <si>
    <t>April 30, 2019</t>
  </si>
  <si>
    <t>Welcome to the Andriod app for the Frederick County Sheriff's Office. The Frederick County Sheriff's Office app allows users to report issues or concerns directly from your Andriod device with photos! There are useful links for community resources, crime prevention, and on-line reporting!</t>
  </si>
  <si>
    <t>Freeway SOS</t>
  </si>
  <si>
    <t>https://play.google.com/store/apps/details?id=net.app.panic.button.freeway</t>
  </si>
  <si>
    <t>Freeway SOS App allows you to instantly alert your local emergency responders or the police to come and help you. This App is Ideal as an emergency response management System for Medical First Aid, Police &amp; Civil Security, disaster early warning alarm and evacuation management &amp; as an alarm and emergency response management system for children and families.
Sends your emergency contacts your location by SMS and, if your security company partners with us, they can see your exact location in real-time. You can also add and receive local crime and suspicious activity reports. This app only uses GPS and data when it is open and being used.
- in an emergency, your emergency contacts receive an SMS notification with your location. We (or your security company if they partner with us) can also remotely track your location in real-time, even if you can't speak or are on the move.
- your phone will call the emergency number you selected.
- activate the panic with just one press from your earphones or your Android Wear smart watch (beta).
- receive notifications of crimes or suspicious activities near to you.
- easily report crimes and suspicious activities and automatically notify people in your community.
- view crime locations and hotspots on a map.
- allow us to track your location if you are going into a situation you are nervous about.
- record audio with one touch (to, for example, record an official soliciting a bribe).
- upload a "selfie" photo to help the police or your security company recognise you in an emergency situation.
- the app has national emergency numbers of more than 150 countries pre-loaded.
- generate data to combat crime.
This SOS app works anywhere in the world and is free. Help deter crime by utilising the power of the community to #crowdfight crime.
Please note we do not actively monitor or respond to panic or follow me activations. Your emergency contacts may or may not do so. If local responders are in partnership with Freeway they will receive alerts including a link to show your details and location and they may use this information to actively respond. The performance of third parties (including the police and responders) is out of our control.</t>
  </si>
  <si>
    <t>GATOR SAFE</t>
  </si>
  <si>
    <t>https://play.google.com/store/apps/details?id=com.cutcom.apparmor.ufl</t>
  </si>
  <si>
    <t>Univ of Florida</t>
  </si>
  <si>
    <t>March 23, 2018</t>
  </si>
  <si>
    <t>GATOR SAFE is the official safety app of University of Florida. The University of Florida Police Department has worked to develop a unique app that provides students, faculty and staff with added safety on the UF campus. The app will send you important safety alerts and provide instant access to campus safety resources.
GATOR SAFE features include:
- Mobile BlueLight: Send your location to UFPD in real-time in case of a crisis
- Emergency Contacts: Contact the correct services for the University area in case of an emergency or a non-emergency concern
- Tip Reporting: Multiple ways to report a safety/security concern directly to UFPD.
- Safety notifications: Receive instant notifications and instructions from campus safety when on-campus emergencies occur.
- Chat with Security: Communicate live with UFPD via chat.
- Crime Mapping: View recent crimes that have occurred on and near campus.
- Campus safety resources: access all important safety resources in one convenient app.
- And much more!
Download today and ensure that youâ€™re prepared in the event of an emergency.</t>
  </si>
  <si>
    <t>Gilbert Police</t>
  </si>
  <si>
    <t>https://play.google.com/store/apps/details?id=com.ezaxess.icampus.android.gilbertaz</t>
  </si>
  <si>
    <t>Town of Gilbert</t>
  </si>
  <si>
    <t>July 9, 2014</t>
  </si>
  <si>
    <t>Everyone 10+</t>
  </si>
  <si>
    <t>The Gilbert Police Department (GPD) mobile application offers access to department information, up-Â­â€to-Â­â€ date news via social media, real-Â­â€time crime maps, and links to other department division programs &amp; services.
The Gilbert Police Department is a full-Â­â€service agency in the east valley of the Phoenix metropolitan area and we serve a population estimated at 220,000 and a service area of 74 square miles. GPD is staffed by some of the most dedicated law enforcement professionals in the world. We strive every day to make this community a safe haven to conduct business and for the families who live and visit here. We enjoy a reputation as a highly progressive Department on a par with the best in the nation. Our officers and employees are committed to service through excellence while adhering to our core values of Courage, Honor, Integrity and Professionalism.
The GPD mobile app features include:
â€¢ About GPD: Learn more about our department and our mission, vision, values and philosophy
â€¢ Crime Maps: View real-Â­â€time crime activity happening in the Town
â€¢ Report Crimes: Provide crime 6ps from your mobile device
â€¢ Facebook: Get up-Â­â€to-Â­â€date news information &amp; events on the GPD Facebook page
â€¢ TwiOer: Follow GPD on Twitter to get instant news informa6on &amp; events
â€¢ Videos: Explore videos provided by GPD
â€¢ Preven6on: Information about our Crime Prevention Program
â€¢ DDACTS: Data Driven Approaches to Crime and Traffic Safety
This application is powered by, and was developed in collaboration with MobilePD at http://gomobilepd.com</t>
  </si>
  <si>
    <t>GPD 1.0.1</t>
  </si>
  <si>
    <t>https://play.google.com/store/apps/details?id=com.app_gpdapp.layout</t>
  </si>
  <si>
    <t>May 25, 2018</t>
  </si>
  <si>
    <t>The purpose of this App is to help Greenville Police Department collaborate with its community to prevent crime, promote safety and enhance the quality of life. We believe this App will help GPD become the most effective community-focused police agency in America. We want to promote our Core Values of Integrity, Creativity, Conscientiousness, Fairness, Courage, Collaboration, Excellence, Compassion. And, through the area wide promotion of the innovative platform, we hope to spread our Motto: Courage, Commitment, Community.</t>
  </si>
  <si>
    <t>Greenwood Arkansas Police</t>
  </si>
  <si>
    <t>https://play.google.com/store/apps/details?id=com.app_gwpolice.layout</t>
  </si>
  <si>
    <t>Your Apps Company</t>
  </si>
  <si>
    <t>March 15, 2017</t>
  </si>
  <si>
    <t>The Greenwood Arkansas Police Department proudly serves the residents of Greenwood Arkansas.
The Mission of the Greenwood Police Department is to consistently deliver the highest level of professional law enforcement services to our community, while assisting in preserving peace and preventing criminal activity through effective partnerships with the citizens we proudly serve.
Our new mobile App is completely free and allows you to connect to alerts, messages, services, and support.
Please let us know if there is anything we can do to improve the App to serve you better.
NOTE: The App must not be used in an emergency. Dial 911 to receive immediate assistance.
Features of the Greenwood Police Department App:
- Get urgent updates and Amber Alerts
- Submit a tip to the Greenwood Police Department
- Request an Extra Patrol
- Get details, contact information and directions to our facilities
- Review local Codes and Ordinances
- View local missing children
- Get the Department Directory
- Get a Directory of Greenwood City Services
- View our Most Wanted
- Get the latest events
- Get a listing of local sex offenders
- Record voice notes for later review of a scene
- Send a photo tip
- Friend us on Facebook and Follow us on Twitter
- View our latest Videos</t>
  </si>
  <si>
    <t>Groveport Police</t>
  </si>
  <si>
    <t>https://play.google.com/store/apps/details?id=com.officerbrooks.groveport</t>
  </si>
  <si>
    <t>cop-apps.net</t>
  </si>
  <si>
    <t>March 10, 2017</t>
  </si>
  <si>
    <t>Groveport Police Department, Franklin County, Ohio.
This app allows users to:
- Submit anonymous tips to law enforcement
- Submit officer accolades
- Information regarding court appearances and payment options
- Locate and contact the Groveport Police Department
- Email the Chief of Police and other command staff
- Access departmental documents
- Submit photos to supplement an already-exisiting report
- Ask a general question
- Answers to FAQs
- Location and contact info for government offices and services</t>
  </si>
  <si>
    <t>GuardMe360</t>
  </si>
  <si>
    <t>https://play.google.com/store/apps/details?id=net.app.panic.button.protek</t>
  </si>
  <si>
    <t>Allows you to instantly alert your community, security company or the police to come and help you. As seen on national television.
Sends your emergency contacts your location by SMS and we can see your exact location in real-time. You can also add and receive local crime and suspicious activity reports. This app only uses GPS and data when it is open and being used.
- in an emergency, your emergency contacts receive an SMS notification with your location. We (or your security company if they partner with us) can also remotely track your location in real-time, even if you can't speak or are on the move.
- your phone will call the emergency number you selected.
- receive notifications of crimes or suspicious activities near to you.
- easily report crimes and suspicious activities and automatically notify people in your community.
- view crime locations and hotspots on a map.
- allow us to track your location if you are going into a situation you are nervous about.
- record audio with one touch (to, for example, record an official soliciting a bribe).
- upload a "selfie" photo to help the police or your security company recognise you in an emergency situation.
- generate data to combat crime.
Frequently Asked Questions.
Why does the app require all these permissions?
Some app users are concerned about the number of permissions the app requires. In general, the app only uses additional permissions when the user initiates specific activities where these are required. Here are the specific examples of how it uses the permissions:
Contacts - When you add emergency contacts, you can select them from your existing contacts.
Location - When you activate the panic button or the â€œFollow Meâ€ button, the app can tell your contacts and security company (if they partner with us) where you are. It is also used when you want to add home location or location of crime alerts.
SMS - When you press the panic button it will send an SMS to your emergency contacts showing your location. It will also send SMSes to contacts when you cancel the alert.
Phone - To make phone call to your emergency contact when you press the panic button.
Photos/Media/Files - So you can add a photo of yourself (at registration) or a crime (when adding an alert). The app never does this in the background - you must initiate this.
Microphone - To record audio when you press the â€œRecord Audioâ€ button only.
Data - The main way the app uses data is when you press the panic button or follow me button (to send a small data alert to the backend database), at registration and adding crime alerts (to save details to the database), to use the map (e.g. to find your home location or crime locations) or to use the online shop.
Identity - So Google Play knows who has downloaded it and so users can access across devices.
Device ID and call information - Device ID so we can synchronise your app details if, for example, you delete the app and re-install it.
Please email info@appdeveloperstudio if you have further questions.</t>
  </si>
  <si>
    <t>GW PAL</t>
  </si>
  <si>
    <t>https://play.google.com/store/apps/details?id=edu.gwu.gwpal</t>
  </si>
  <si>
    <t>The George Washington University</t>
  </si>
  <si>
    <t>June 29, 2018</t>
  </si>
  <si>
    <t>GW PAL, or Personal Alarm Locator, is a mobile safety application developed for the George Washington University community. The application allows anyone on the Foggy Bottom and Mount Vernon campuses to notify the George Washington Police Department (GWPD) of an emergency through their smartphone. When on campus and sending an alert, your GPS location and phone number are sent directly to GWPD. Users will also be able to send in crime tips, along with photos and videos if they choose. If off campus, GW PAL will prompt the user to dial 911 for emergency assistance.</t>
  </si>
  <si>
    <t>h&amp;f Report it</t>
  </si>
  <si>
    <t>https://play.google.com/store/apps/details?id=uk.co.bbits.Reportit</t>
  </si>
  <si>
    <t>bbits</t>
  </si>
  <si>
    <t>Rated 1.3 stars out of five stars</t>
  </si>
  <si>
    <t>March 29, 2019</t>
  </si>
  <si>
    <t>Report environmental crime and issues easily to your local authority and have them resolved worldwide!
Get Involved
Thousands of people are using the Love Clean Streets Network to report problems to Local Authorities, why not get involved in helping to clean up your local area. From abandoned cars to water leaks let us know and we will keep you informed of progress.
You can make a report in four easy steps:
1) Find your location (which is detected for you automatically)
2) Take a photo of the problem
3) Select a category and add any other relevant information
4) Submit
Your report will be sent to the relevant authority. You will be kept informed of progress of the report via the application, text or email. You can also check the progress on the Love Clean Streets web site http://www.lovecleanstreets.com.</t>
  </si>
  <si>
    <t>Halo: Your local neighbourhood alerts &amp; updates</t>
  </si>
  <si>
    <t>https://play.google.com/store/apps/details?id=com.localhalo.app</t>
  </si>
  <si>
    <t>NAY PROTECT LTD</t>
  </si>
  <si>
    <t>June 20, 2019</t>
  </si>
  <si>
    <t>Groups of people who care about the area
Connected with purpose, halo's work just like neighbourhood watch and you get live feeds for your area too!
Have many groups
A Halo for the street, where you live and where your kids go to school
Real-time updates
Feeds from police, councils and local utilities. Always connected to your area's health</t>
  </si>
  <si>
    <t>Halton Regional Police Service</t>
  </si>
  <si>
    <t>https://play.google.com/store/apps/details?id=com.ezaxess.icampus.android.haltonpolice</t>
  </si>
  <si>
    <t>January 15, 2018</t>
  </si>
  <si>
    <t>Welcome to the Halton Regional Police Service mobile app, the quickest way to have the latest information in the palm of your hand. By downloading our app you have access to the most recent press releases, regional crime maps, answers to some of our most frequently asked questions and the ability to file online reports. Our app also provides you with tools to help solve crimes through our Caught On Tape and Most Wanted directories. Weâ€™re proud to serve the Region of Halton and our mobile app is another tool to help keep Halton Region safe and informed.</t>
  </si>
  <si>
    <t>Harlingen City App</t>
  </si>
  <si>
    <t>https://play.google.com/store/apps/details?id=com.egovlink.harlingen</t>
  </si>
  <si>
    <t>Electronic Commerce Link, Inc</t>
  </si>
  <si>
    <t>August 30, 2018</t>
  </si>
  <si>
    <t>Harlingen City App allows you to interact with the city of Harlingen. Additionally, this app gives you access to the communities around you. With Harlingen you can:
- Submit Citizen Requests. Snap a photo and define a location of issues around your community. Press a button and submit it to them.
- Quick access to the website, as well as social media for the chosen municipality.
- Find employment opportunities
- Report a crime online
And more!</t>
  </si>
  <si>
    <t>Hate Incident Reporting System</t>
  </si>
  <si>
    <t>https://play.google.com/store/apps/details?id=com.esri.HIRSReporter</t>
  </si>
  <si>
    <t>HIRS Research</t>
  </si>
  <si>
    <t>Rated 1.9 stars out of five stars</t>
  </si>
  <si>
    <t>Our mission is to make reporting hate based incidents easier in order to further the general understanding of hate and potential solutions to it.</t>
  </si>
  <si>
    <t>HawkEye Global Crime Reporter</t>
  </si>
  <si>
    <t>https://play.google.com/store/apps/details?id=crimereporting.hawk.security</t>
  </si>
  <si>
    <t>BBGNandK LLC</t>
  </si>
  <si>
    <t>June 30, 2019</t>
  </si>
  <si>
    <t>Hawk Eye Global Crime Reporting application for mobile phones. Allow users in countries with subscribing police forces to report crimes from their mobile phones. Users traveling between subscribing countries can easily feel protected. Report crime or call for help while traveling. Userâ€™s location data is used to dispatch nearest officers for faster and efficient response.
Interpol Services: Countries seeking to arrest criminals who escaped to other countries can post Most Wanted images of Most Wanted Criminals to users in other subscribing countries
Join the Global Human Intelligence network supporting local police departments to curb crimes such as terrorism, human trafficking, smuggling, robbery, murder and some of the worst crimes.</t>
  </si>
  <si>
    <t>Hendersonville PD (NC)</t>
  </si>
  <si>
    <t>https://play.google.com/store/apps/details?id=com.ocv.hendersonvillencpd</t>
  </si>
  <si>
    <t>Rated 1.0 stars out of five stars</t>
  </si>
  <si>
    <t>May 7, 2019</t>
  </si>
  <si>
    <t>The Hendersonville Police Department NC mobile application is an interactive app which will help improve our communication with the citizens of Hendersonville, NC and the surrounding area. The purpose of this app is to improve our ability to communicate with our citizens with information which will include, but not be limited to contact information, emergency and news alerts, sex offender search and more. Citizens may also submit a crime tip, request extra patrols, commend an officer directly through the app, as well as see and share social media posts. By empowering people through technology, the Hendersonville Police Department will be able to better protect our city.
This app is not meant to be used to report emergency situations. If you have an emergency please call 911.</t>
  </si>
  <si>
    <t>Hernando County FL Sheriffâ€™s Office</t>
  </si>
  <si>
    <t>https://play.google.com/store/apps/details?id=com.ocv.hernandocountyflsheriff</t>
  </si>
  <si>
    <t>June 12, 2019</t>
  </si>
  <si>
    <t>The Hernando County Sheriffâ€™s Office mobile application is an interactive
app, designed to enhance communication between the HCSO and
Hernando County residents, businesses, and visitors. Information available
includes: emergency notifications, active calls and traffic crashes, sex
offender information, crime prevention information, job line information and
much more. Citizens may submit a tip (including an image, video, or audio)
directly to Crime Stoppers through the app. The Hernando County Sheriffâ€™s
Office will use the app to alert citizens (in specific geographical areas) of
vital information regarding law enforcement activity and/or to share crime
prevention information. The app will be integrated with all of HCSOâ€™s
current social media platforms.</t>
  </si>
  <si>
    <t>HI-TAPO</t>
  </si>
  <si>
    <t>https://play.google.com/store/apps/details?id=com.itrexgroup.hitapo</t>
  </si>
  <si>
    <t>HI-TAPO LLC</t>
  </si>
  <si>
    <t>Rated 3.6 stars out of five stars</t>
  </si>
  <si>
    <t>March 27, 2019</t>
  </si>
  <si>
    <t>HI-TAPOÂ© is a new, free monitoring and social networking system that empowers you to instantly document each interaction with police, creating a collaborative oversight of law enforcement. TambiÃ©n disponible en espaÃ±ol.
Why Use HI-TAPO?
For users:
â€¢ HI-TAPO promotes safe returns home following law enforcement stops for every person, regardless of gender, race, ethnicity, national origin, sexual orientation or religion
â€¢ HI-TAPO helps reduce stress and fear when encountering law enforcement
â€¢ HI-TAPO assures you are never alone when encountering law enforcement
â€¢ HI-TAPO provides a community of support wherever you go
â€¢ HI-TAPO provides an extra layer of police accountability
For the community:
â€¢ HI-TAPO is an effective way for communities to monitor and share experiences with law enforcement
â€¢ HI-TAPO provides a mechanism for collaborative, fair and equitable oversight of local police, state troopers, sheriffs, ICE agents, and others
â€¢ Hi-TAPO allows users to write a review of the interaction, including the officerâ€™s name, badge number, the reason for the stop, use of force, if any, and a rating of the overall experience with a thumbs up or down
â€¢ The HI-TAPO system will aggregate ratings and comments about interactions with law enforcement providing greater transparency, an opportunity for community-building, as well as a vehicle for highlighting well-trained officers who engage the community in a fair and equitable way
â€¢ HI-TAPO also helps each community collectively map police stops of HI-TAPO users
â€¢ HI-TAPO can work to remove distrust between officers and the communities they serve
Is there a fee to access HI-TAPO?
â€¢ NO. The HI-TAPO app is available for free download to mobile phones through Google Play
â€¢ HI-TAPO also offers a paid subscription service which provides 24/7 on-demand live concierge support. See below
How does the subscriber part of HI-TAPO work?
â€¢ HI-TAPO can help minimize the amount of time you and your loved ones are unaccounted for and, possibly, vulnerable in the criminal justice system
â€¢ HI-TAPO offers a subscription service which provides 24/7 on-demand live concierge support. If a loved one is arrested or detained, HI-TAPO activates automatically to help locate your loved ones, whether in jail or a detention center, and provides information to help you advocate on his/her/their behalf
â€¢ The concierge service is $9.99 per month or $109.99 annually when you subscribe through the app
â€¢ Inquire about group discounts using the form at HI-TAPO.Com
Stop by and learn more at: https://hi-tapo.com</t>
  </si>
  <si>
    <t>Hinckley Neighbourhood Watch</t>
  </si>
  <si>
    <t>https://play.google.com/store/apps/details?id=com.app_hinckley02.layout</t>
  </si>
  <si>
    <t>TheAppOffice.com</t>
  </si>
  <si>
    <t>The Hinckley Neighbourhood Watch new interactive smartphone app is packed with features.
The app enables the community of Hinckley, those living, working and visiting this beautiful area to engage with the many different informative sources of safety and advisory information, using all platforms of multimedia to bring to them a powerful tool on a smartphone screen.
- Read the latest news
- Instant emergency number
- Report non-emergency crimes
- Crime Stoppers and many helplines
- Beat Surgeries &amp; Events
- Receive alerts/messages
- Subscribe to specific notifications you wish to receive
- Listings of local events
- Access information
- Local contact information
- Points of Interest
- Submit photos
- Engage with the local, county and regional police
- Get the latest information on cybercrime
- Where Am I? A useful tool in case you're lost
All of this and much more at the touch of a button.</t>
  </si>
  <si>
    <t>Hong Kong Police Mobile App</t>
  </si>
  <si>
    <t>https://play.google.com/store/apps/details?id=hk.gov.police.mobile</t>
  </si>
  <si>
    <t>Hong Kong Police Force</t>
  </si>
  <si>
    <t>Hong Kong Police Mobile App, developed by the Hong Kong Police Force (HKPF), provides you an instant, on-the-go access to the information of HKPF.
Hong Kong Police Mobile App features a series of functions:
(i) Wanted / Missing Persons;
(ii) Crime Prevention Advice;
(iii) Traffic Matters;
(iv) Notification of Public Meeting / Notification of Public Procession;
(v) Crime Statistics;
(vi) Force Vision, Common Purpose and Values;
(vii) Commissionerâ€™s Operational Priorities;
(viii) Press Release;
(ix) Clarification / Response to Media Enquiry or Report;
(x) Recruitment;
(xi) e-Report Room;
(xii) Nearest Police Station and
(xiii) Contact Us
Please note that, due to inaccuracies in the GPS systems used by mobile phones, the estimated location provided may deviate from your actual location.</t>
  </si>
  <si>
    <t>Horry County Police Department</t>
  </si>
  <si>
    <t>https://play.google.com/store/apps/details?id=com.app_horrycountypd.layout</t>
  </si>
  <si>
    <t>The Horry County Police Department is a full-service law enforcement agency. Established as the primary county law enforcement agency in 1959 by legislative decree and overwhelmingly re-endorsed by our citizens in a 1998 referendum, the Horry County Police Department is the only remaining county police department in the State of South Carolina. We believe our Mobile App will help project our professional and futuristic leadership and the delivery of law enforcement services with an emphasis upon sensitive, ethical and consistent concern for community based problem solving combined with effective and efficient delivery of critical alerts and everyday needed information that a Mobile App can provide.</t>
  </si>
  <si>
    <t>i-Witness</t>
  </si>
  <si>
    <t>https://play.google.com/store/apps/details?id=com.innodel.iwitness</t>
  </si>
  <si>
    <t>Innodel Technologies Pvt. Ltd.</t>
  </si>
  <si>
    <t>May 3, 2018</t>
  </si>
  <si>
    <t>'i-Witness' is an application to bridge the gap between people and the local authorities. The application is designed for citizens to report non-emergency issues which need attention and appreciate facilities / services provided. Using this app - citizens can report issues or appreciation; observed where they are at the moment.
Every citizen carrying smartphone with geographical position system (GPS), camera and internet connectivity can act as human sensor walking on the street and can help to improve living conditions in their surrounding and help make the planet greener, smarter and better connected.
By crowd-sourcing the data collection process, the local authorities are facilitated with information reported - to help address it. 'i-Witness' is designed to facilitate local authorities by geographically mapping issues and appreciations reported without sending any person in the field. The data (issues / appreciations reported) collected from the application can be further analyzed, processed and prioritized based on the severity to address.</t>
  </si>
  <si>
    <t>ICSO</t>
  </si>
  <si>
    <t>https://play.google.com/store/apps/details?id=com.impcso.icsoipads.icso</t>
  </si>
  <si>
    <t>Imperial County Sheriff's Office</t>
  </si>
  <si>
    <t>June 13, 2019</t>
  </si>
  <si>
    <t>The purpose of this App is to provide the public with information regarding the Imperial County Sheriffâ€™s Office. There are useful links for community resources, jail information, volunteer services, road closures and crime prevention.
In addition, it provides access to ICSOâ€™s social media and tip line (youandblue.org). We hope you find this App useful in keeping Imperial County safe.</t>
  </si>
  <si>
    <t>Improve Detroit</t>
  </si>
  <si>
    <t>https://play.google.com/store/apps/details?id=com.seeclickfix.detroitdelivers.app</t>
  </si>
  <si>
    <t>SeeClickFix</t>
  </si>
  <si>
    <t>For reporting running water, potholes, damaged street signs, and other issues, Improve Detroit makes reporting a neighborhood problem to City Hall easier than ever. This app uses your location and gives you a menu of common quality-of-life conditions to choose from in your service request. Uploading a photo with your report also helps the City staff quickly identify the problem. You may comment on your submissions and you will be notified when the status of the issue is updated.</t>
  </si>
  <si>
    <t>Inspector General Los Angeles</t>
  </si>
  <si>
    <t>https://play.google.com/store/apps/details?id=com.oigla</t>
  </si>
  <si>
    <t>Community Policing Apps SPC</t>
  </si>
  <si>
    <t>The Office of the Inspector General (OIG) is an independent, civilian-led organization, which reports directly to the Board of Police Commissioners, and is responsible for overseeing the LAPD's uses of force and its investigations into officer-related misconduct.
This app will allow the community to provide the OIG with valuable information related to the LAPDâ€™s operations. Community members can upload pictures, send videos of incidents directly on the app. This information can be provided anonymously. The app also allows the community to access information related the OIG and LAPD, including the location of the nearest police station and useful phone numbers.
The OIG is not part of the LAPD, and therefore does report to them in any way. The Inspector General reports directly to the Los Angeles Board of Police Commissioners, which is the civilian head of the Los Angeles Police Department.
Under the Los Angeles City Charter, the OIG has guaranteed access to all documents, audio recordings, and videos within the Departmentâ€™s possession. OIG staff can go to any location controlled by the Department. The OIG can also initiate an investigation, for any reason, and on any matter. The OIG does not report to the Los Angeles Police Department or any of its leadership, including the Chief of Police, and there is no way for the Department to stop our investigations or otherwise influence them.
Along with providing the necessary forms to submit, regarding any complaints and commendations that involve Los Angeles Police officers, this app provides a brief overview of the responsibilities and structure of the OIG; provides contact information of all 18 LAPD Area stations, other City offices, and key local resources; and also includes a geo-mapping feature where community members will be able to search for their nearest police station based on any address in the City of Los Angeles.
To learn more about the OIG, download this FREE Mobile App today!
For additional information, please contact:
Julie E. Buchwald
Community Relations Coordinator
Office of the Inspector General, Los Angeles Board of Police Commissioners
communityrelationsoig@lacity.org
For additional information regarding the OIG Inspector General Los Angeles Mobile App, please contact: Officer Tony Newsom, Los Angeles Police Department at: 26986@Lapd.Online</t>
  </si>
  <si>
    <t>ItsEnuf</t>
  </si>
  <si>
    <t>https://play.google.com/store/apps/details?id=com.itsenuf</t>
  </si>
  <si>
    <t>ItsEnuf Team</t>
  </si>
  <si>
    <t>June 7, 2019</t>
  </si>
  <si>
    <t>ItsEnuf is the worldâ€™s largest crowdsourced platform for reporting crime in real time. ItsEnuf empowers every individual to make their communities safer and stronger by coming together to answer the question â€œWhat crime is happening, and where?â€
As the urban population explodes, it is imperative to allocate public/government funds and personnel wisely. ItsEnuf reduces the gap between a crime happening and it getting reported. This can help the police and concerned authorities such as NGOs to make informed judgements about crime prevention and response strategies. Focused enhancements can also be made in public education initiatives, group/community building activities and other programs.
See for yourself why ItsEnuf is the #1 crime reporting app:
-Reporting crimes as they happen - take a picture, add description
-The app automatically picks up the geo-location at the time of reporting.
-Choose to report Anonymously if you donâ€™t want your identity unveiled
-Easily access your reports and see how many people have learned about the incident.
-Create Feeds by adding location of your loved ones to get instant notifications.
-Check reports of your Feeds anytime, anywhere.
-Choose to get notified through in-app notifications, email and/or SMS.
-Subscribe to notifications only in categories you are interested in.
-Save emergency contact numbers like police, ambulance etc. at one place for easy access in case of emergencies.
-Last but not the least, help us build the deep learning platform be able to forecast abuse before it happens.
Download the ItsEnuf app and be part of making your city safer and better one report at a time.</t>
  </si>
  <si>
    <t>iWatchTexas</t>
  </si>
  <si>
    <t>https://play.google.com/store/apps/details?id=com.trapwire.iWatchTexas</t>
  </si>
  <si>
    <t>TrapWire Inc.</t>
  </si>
  <si>
    <t>Rated 2.3 stars out of five stars</t>
  </si>
  <si>
    <t>March 31, 2019</t>
  </si>
  <si>
    <t>The Texas Suspicious Activity Reporting Network iWatchTexas app enables community members to report suspicious activities or behaviors in an intuitive and confidential manner directly to proper authorities. Incident reports submitted through the app are received by designated Law Enforcement personnel for analysis and investigation, where warranted. Texans can play an important role in preventing tragedies and potentially saving lives by reporting criminal, terroristic or school safety-related threats.
Newly added to the iWatchTexas app for the start of the school year is the ability for students, teachers, administrators, and others to report incidents related to school safety concerns. Once you install and launch the app, simply choose whether the incident you are reporting is related to school safety and follow the prompts to enter information and submit your report. We encourage you to report any concerns you may have related to potential threats to the safety and security of any school, student or faculty member in the state of Texas.</t>
  </si>
  <si>
    <t>Jamii Watchers</t>
  </si>
  <si>
    <t>https://play.google.com/store/apps/details?id=io.appery.project411959</t>
  </si>
  <si>
    <t>CET-Solutions</t>
  </si>
  <si>
    <t>September 5, 2017</t>
  </si>
  <si>
    <t>Success in combating insecurity in our neighborhoods requires active engagement and collaboration between citizens and law enforcement agencies. It is a shared responsibility. Jamii Watchers enable this collaboration by making it easier for you to report crime that has happened or is just about to happen (planned).
This APP helps shine the light on insecurity happening in our neighbourhoods, we then share that data with the responsible stakeholders for action.In return, we will provide you with alerts on crimes that have been reported and verified within your area. You can chose which crimes you want to be notified about such as car jacking, robbery etc.
In your report, you can include photo evidence to help sustain a prosecution in the court or help catch the culprit. You can also include the names of the victims, vehicle involved, suspect details etc.
Join us in making Kenya a safe country for all. See Something Say Something.</t>
  </si>
  <si>
    <t>KeepOCSafe</t>
  </si>
  <si>
    <t>https://play.google.com/store/apps/details?id=com.santaanapd.keepocsafe</t>
  </si>
  <si>
    <t>Santa Ana PD</t>
  </si>
  <si>
    <t>A localized version of the nationwide â€œIf You See Something, Say Somethingâ„¢â€ anti-terrorism public awareness campaign, was launched in Orange County in July 2013. The campaign is focused on delivering the message to local citizens that an alert public plays a critical role in keeping our communities safe.
Part of the U.S. Department of Homeland Securityâ€™s (DHS) national anti-terrorism public awareness initiative, the campaign has two primary focuses:
1. To raise public awareness of the indicators of terrorism and terrorism-related crime.
2. To emphasize the importance of reporting suspicious activity and items to the proper local law enforcement authorities.
In Orange County, â€œIf You See Something, Say Somethingâ„¢â€ provides guidance to citizens on how to report questionable behavior or situations such as an unattended bag in a public place or someone trying to break into a restricted area.
Notably, the initiative does not promote spying on others, or making judgments based on beliefs, thoughts, ideas, expressions, associations or speech unrelated to criminal activity.
Local efforts are grant-funded by DHSâ€™ Urban Area Security Initiative (UASI) and administered by the Santa Ana and Anaheim police departments in collaboration with countywide organizations.</t>
  </si>
  <si>
    <t>Kingsburg PD</t>
  </si>
  <si>
    <t>https://play.google.com/store/apps/details?id=com.logictree.kingsburgpd</t>
  </si>
  <si>
    <t>February 14, 2019</t>
  </si>
  <si>
    <t>The Kingsburg Police Department is committed to providing an open and two way communication link to the department. In partnership with LogicTree IT Solutions, Inc., the department now offers a mobile app that provides the perfect way for you to receive notifications of critical information immediately to your mobile device, as well as bulletins about missing persons, stolen vehicles, traffic incidents, etc. The Kingsburg Police Department App allows you to easily submit tips (anonymously if desired), send comments, photos and place non-emergency calls to the department with the touch of a button.
THIS APP IS NOT FOR EMERGENCY NOTIFICATION OR EMERGENCY COMMUNICATION WITH LAW ENFORCEMENT AGENCIES! IT IS NOT TO BE USED FOR SITUATIONS WHERE IMMEDIATE RESPONSE IS REQUIRED.
ALWAYS DIAL 9-1-1 FOR AN EMERGENCY SITUATION.
Key Features Include:
â€¢ Receive Bulletins
â€¢ Receive Alert Push Notifications from the Agency
â€¢ Receive Agency Updates
â€¢ View Agency Calendar of Events
â€¢ Use One Touch Call to the Agency
â€¢ Send a CRIME TIP to the Agency (anonymously)
â€¢ Send a message to the Agency
â€¢ Send Photos
â€¢ Send your location to Agency
â€¢ Share with Facebook and Twitter
â€¢ Links to view Agency related information
â€¢ Maps to Agency locations
â€¢ Ability to take surveys and answer polls
â€¢ More settings to control the app</t>
  </si>
  <si>
    <t>KrimeWatch</t>
  </si>
  <si>
    <t>https://play.google.com/store/apps/details?id=acs.com.krimewatch</t>
  </si>
  <si>
    <t>Manohar Pitta</t>
  </si>
  <si>
    <t>It is quite obvious that the rate of crimes are increasing day by day in
all societies in the world, but I personally do believe that there are a lot
which can be done by both the governments and the individuals to reduce
the crimes in communities.
On the one hand, can be taken by the governments in order to reduce or
even eradicate different types of crimes . First, governments can introduce more
police forces everywhere to monitor people s activities and stop them from committing
crimes. Second, the state can apply new technologies such as surveillance cameras
in the streets, shopping centers, restaurants and all public places to cease criminals .
Third, strict punishments on criminals can have really preventive and deterrent effects
on all age groups in society , so by using harsh penalties like emprisonment , physical or
financial punishments the rate of crimes can be decreased.
In order for a society to be a safe place to live in, all society members including
the governments and people must take necessary measurements to keep it a crime-free
place.
For this purpose we ACS team created a helpful app called KRIME SCENE And you can see our web app also.
Please visit By http://www.krimewatch.com link
ïƒ˜ Crime Watch lets you quickly take pictures, spot the location of suspicious activity and share the details with the nearest control room.
ïƒ˜ This app is also intended for emergency purposes. PLEASE CALL LOCAL POLICE IN THE EVENT OF AN EMERGENCY.
ïƒ˜ Shoot pictures using the camera and review them.
ïƒ˜ Spot the location using GPS, cellular or wifi networks.
ïƒ˜ Attach multiple pictures of the incidents
ïƒ˜ Enter details of activity, persons and vehicles.
ïƒ˜ If you upload some pictures , email notifications will be sent to the people who subscribed in this application
ïƒ˜ This app supported version doesn't save the activity details.
PLEASE CREATE AN ACCOUNT AT http://monitor.krimewatch.com/ using a VALID EMAIL. Full Features Included.
* Logs are easy to create, and regulatory-compliant
* GPS tracking
* Emergency Phone Call
KrimeWatch was designed to be user friendly and full of features to simplify the process of entering data as well as making it easy for owners and Subscribers to access that information. Save time and money &amp; stay compliant!
INCIDENT TRACKING
The KrimeWatch Management System provides a comprehensive way to report, track, and trend incidents.
GPS TRACKING, GPS HISTORY &amp; GEOFENCING
With GPS tracking, you can see the current location of your entire fleet
WEBSITE ____ http://monitor.krimewatch.com/
FACEBOOK __ https://www.facebook.com/krimewatch.kw.5
TWITTER ____ https://twitter.com/Krime_Watch
YOUTUBE ___ https://www.youtube.com/channel/UC34CmCw6AmMtcGwrmA0f4-g
GOOGLE+ ___ http://plus.google.com/u/0/110587147951692471422</t>
  </si>
  <si>
    <t>KronoVisor</t>
  </si>
  <si>
    <t>https://play.google.com/store/apps/details?id=inargroupltd.kronovisor</t>
  </si>
  <si>
    <t>Inar Group Ltd</t>
  </si>
  <si>
    <t>KronoVisor is a free, full-feature dashcam app. It is also linked to a â€˜time machineâ€™ portal that enables the user to view what happened in any public road in the world at a specific moment in time.
The app enables automatic sharing of your recordings with your team and the community in virtual real time, with solicited videos uploaded to www.kronovisor.com. This portal is not only intended to become a useful tool for managing your recordings, but also a public service to improve safety and contribute to crime prevention.
The app is free to use and kronovisor.com accounts can be free or premium depending on the subscription options (paid subscriptions to be rolled out later in 2019).
KronoVisor Android App Main Features:
â€¢ Easy to use. Simply install and open to start enjoying all the basic features
â€¢ Geo-referenced video recording and playing on the map
â€¢ Continuous video recording with optimised length and compression for cloud services (one minute mp4 files with minimal gaps)
â€¢ User-defined storage options, including external memory card and maximum capacity settings
â€¢ Front or rear camera selection
â€¢ GPS position log recording locally and into the cloud. Position logs sent every 10 minutes or when internet connection availability
â€¢ Automatic retention and upload of videos upon shock or the pressing of panic button (requires kronovisor.com user account and internet connection)
â€¢ User request to retain videos by simple touch of a button. One touch of panic/retain button automatically saves two minutes before and after the touch. If the button is pressed repeatedly, KronoVisor will continue extend the retain future time, doubling the previous time up to a limit of eight hours (2, 10, 30, 60, 120, 240, and 480 minutes)
â€¢ Automatic upload of community requested videos
â€¢ Possibility to play and retain temporary videos after recording
KronoVisor.com Website Portal Main Features:
â€¢ Powerful interface to explore the media captured by all global users of the KronoVisor app via a world map
â€¢ Simple interface to upload/download videos from yours and other community devices
â€¢ Video playing on the map
â€¢ Privacy: Automatic number plate and face blurring of videos shared with the community
Link your devices to your account to facilitate tracking and monitoring, and to see your videos without the blurring of faces and number plates</t>
  </si>
  <si>
    <t>Auto &amp; Vehicles</t>
  </si>
  <si>
    <t>Lake County (FL) Sheriff's Office</t>
  </si>
  <si>
    <t>https://play.google.com/store/apps/details?id=com.ocv.lakecountyflsheriff</t>
  </si>
  <si>
    <t>March 19, 2019</t>
  </si>
  <si>
    <t>The Lake County Sheriffâ€™s Office mobile application is an interactive app developed to help improve communication with area residents. The Lake County County Sheriff App allows residents to connect with the Lake County Sheriffâ€™s Office by reporting crimes, submitting tips, and other interactive features, as well as providing the community the latest public safety news and information.
The app is another public outreach effort developed by the Lake County County Sheriffâ€™s Office to improve communication with county residents and visitors.
This app is not intended to be used to report emergency situations. Please call 911 in an emergency.</t>
  </si>
  <si>
    <t>LAPD Devonshire</t>
  </si>
  <si>
    <t>https://play.google.com/store/apps/details?id=net.apexmobile.am0189</t>
  </si>
  <si>
    <t>City of Los Angeles Police Department</t>
  </si>
  <si>
    <t>Welcome to the LAPD Devonshire app! With the LAPD Devonshire app, users can view wanted individuals, submit tips to LAPD Devonshire, view FAQs and a calendar of events, view LAPD Devonshire social media, and much more!
We hope you find this app useful in keeping the LAPD Devonshire community safe!</t>
  </si>
  <si>
    <t>LAPD FOOTHILL</t>
  </si>
  <si>
    <t>https://play.google.com/store/apps/details?id=com.lapdfoothill</t>
  </si>
  <si>
    <t>June 10, 2017</t>
  </si>
  <si>
    <t>The LAPD FOOTHILL Mobile App provides its surrounding communities with current crime trends, ability to send anonymous tips, as well as a variety quality resources services, education and safety tips to help you and your love ones remain safe. This app will allow you to send photos and report anonymous tips of crimes directly from your smartphone app.
Some of the resources that are available in this mobile app are: Foothill Station directory, Detective Desk, Jeopardy youth outreach program,domestic violence laws, homeless resources, health clinics,legal aid, mental health, as well as free counseling and victim resources.
The FAQ Tab also provides you with our basic car information and you senior lead officer, California Laws (Juvenile, Penal and Vehicle). It also guides you with how to file and track a police report, obtain a restraining order, become a LAPD FOOTHILL volunteer and much more.
The Foothill Area has a population of approximately 182,214 people and covers approximately 46.13 square miles. Foothill Community Police Station serves the communities of Tujunga, Lakeview Terrace, Sun Valley (North of Golden State Freeway), Sunland, Arleta and Shadow Hills, and is under the jurisdiction of LAPD Operations Valley Bureau.
Download your FREE LAPD FOOTHILL Mobile App today.
You will also get other contact numbers to a variety of Foothill Area units, other LAPD Patrol Divisions phone numbers and a list of outside local Law Enforcement Agencies.
For further information about this app, please contact Police Officer III Tony Newsom, LAPD Mobile App Developer at: 26986@Lapd.online</t>
  </si>
  <si>
    <t>LAPD PACIFIC</t>
  </si>
  <si>
    <t>https://play.google.com/store/apps/details?id=com.lapd.org.pacificsafetydirectoryapp</t>
  </si>
  <si>
    <t>December 20, 2016</t>
  </si>
  <si>
    <t>The LAPD Pacific Mobile App provides its surrounding communities with current crime trends as well as a variety safety tips to help reduce crime and help to keep them safe.
The FAQ Tab also provides you with a variety of LAPD Safety Tips, Phone number to local tow, Domestic Violence resources, free youth programs and more.
With this app, you can report anonymous crimes directly in your app as well as to provide police with tips of potential terrorist behavior.
You also get a directory to a variety of Pacific Area units, phone numbers of all other LAPD Patrol Stations and a list of phone numbers to a variety of other local Law Enforcement Agencies.
The LAPD Pacific App also provides you with a variety of California, The LAPD Pacific Mobile App provides its surrounding communities with current crime trends as well as a variety safety tips to help reduce crime and help to keep them safe.
The FAQ Tab also provides you with a variety of LAPD Safety Tips, Phone number to local tow, Domestic Violence resources, free youth programs and more.
With this app, you can report anonymous crimes directly in your app as well as to provide police with tips of potential terrorist behavior.
You also get a directory to a variety of Pacific Area units, phone numbers of all other LAPD Patrol Stations and a list of phone numbers to a variety of other local Law Enforcement Agencies.
The LAPD Pacific App also provides you with a variety of California, Los Angeles &amp; Venice Beach Laws and regulations. This app even provides you with an alphabetized list of California Traffic Laws.
Download your Free LAPD PACIFIC App today!
For further information about this app, please contact Police Officer III Tony Newsom, LAPD Mobile App Developer at: 26986@Lapd.online</t>
  </si>
  <si>
    <t>LAPD Southwest Division</t>
  </si>
  <si>
    <t>https://play.google.com/store/apps/details?id=net.apexmobile.am0083</t>
  </si>
  <si>
    <t>Welcome to the LAPD Southwest Division app! With the Los Angeles Police Department South Division app, users can view wanted individuals, submit tips to LAPD Southwest, view FAQs and a calendar of events, view LAPD South Traffic social media, and much more!
We hope you find this app useful in keeping the LAPD Southwest community safe!</t>
  </si>
  <si>
    <t>Largo Police</t>
  </si>
  <si>
    <t>https://play.google.com/store/apps/details?id=com.civicapps.largopd</t>
  </si>
  <si>
    <t>SPS</t>
  </si>
  <si>
    <t>March 7, 2019</t>
  </si>
  <si>
    <t>Become a civic citizen and engage with your city like never before by downloading the official app. With features like Report an Incident, PD Stats, News, Events, Most Wanted and Patrol Request, you'll find it easier than ever to stay connected with your city with just a few taps on your mobile device.
Download Largo Police App and start engaging with your city on a more meaningful level. Become a civic citizen today!</t>
  </si>
  <si>
    <t>Leaf Smart Community</t>
  </si>
  <si>
    <t>https://play.google.com/store/apps/details?id=com.leaf.app</t>
  </si>
  <si>
    <t>LEAF</t>
  </si>
  <si>
    <t>April 29, 2019</t>
  </si>
  <si>
    <t>LEAF Smart Community is a communication platform dedicated to the customers of community, residential, condo, apartment and commercial building to create a safe, harmonious and environmentally friendly community.
We help to solve the following problems:
1. Communication between community residents and administrators, security guards , and volunteers.
2. Recruitment of voluntary team members
3. The safety of elderly as well as young children
4. Conveniently search for the businesses / shops around the community
Neighborhood assistance: We are all aware of it. But how do we put those words into action? With the working life that suffer late working hours, thus unable to say even a simple â€œhelloâ€ to the neighbors. The problems of home alone senior citizens have become more severe, for example: Getting lost in the neighborhood, fell and injured at home. There will not be anyone around to help the elderly whenever unexpected circumstances occur. LEAF would like to take this platform to improve the system within the community by getting the neighborhood together.
LEAF's 5 main functions:
1. Communications
To support households and residents, enabling free text chat and voice intercom, share pictures , receive and sending community updates and new. In a specific community column, the residents can post and share news feeds regarding anything and get to know one another from other communities nearby.
2. Community and home security
Community CCTVâ€™s can be viewed at anytime and with mobile emergency button, you can instantly link to family members and neighbors, administrators, and securities in the desperate need of help. Furthermore, location sharing function can help keep track the location of the elderly and children. You can also link the home alarm system to our LEAF server. Thus when the alarm is triggered, the security will be alerted and immediate action will be taken. The alarm will also be synced to close ones. With this, notification time can be reduced to minimum.
3. Community Management
Community bulletin allows managers to publish updates regarding the buildingâ€™s statuses to residents with no delay. Not only that but it also supports two-way communication whereby residents can always keep in contact with management personnel , watch community bulletin or community meeting records and communicate via local social networking. Besides, residents can also make reservations for public facilities such as gym, swimming pool and tennis court. They can also check the availabilities and make online bookings.
4. Access Management.
Visitors can make advanced reservations with the residents. Upon arrival, they can have access into the compound through QR Code. The security will be notified and keep records of the visitorâ€™s identities via the guardroom computer. This is so that the registration procedures and individual visitor identification can be avoided thus saving time.
5. Businesses Surrounding The Communities
LEAF supports online registrations for neighboring businesses. This way, residents can directly contact with the shops respectively so that they are able to obtain updates regarding the information of the latest products in the specifically selected outlets, make bookings and appointments with only a call away. This would be extremely fun and convenient.
Our site http://leaf.com.my
Like us on Facebook: https://www.facebook.com/leaf.tech.com.my
IF YOU NEED HELP, PLEASE CONTACT OUR SUPPORT AT info@leaf.com.my . WE REPLY PROMPTLY!</t>
  </si>
  <si>
    <t>Lee Police</t>
  </si>
  <si>
    <t>https://play.google.com/store/apps/details?id=com.app_leepd.layout</t>
  </si>
  <si>
    <t>EzAppSolutions LLC</t>
  </si>
  <si>
    <t>April 5, 2017</t>
  </si>
  <si>
    <t>This application will allow our Community Members to:
-Send a crime photo directly from your phone to the Police Station
-Send a voice message to us at the police station.
-Receive Important and Instant Push Notifications from the Police Department
-Once click call to the 911 center, Dispatch Center, Police Station or State Police
-Listen to the Police using the Police Scanner Function.</t>
  </si>
  <si>
    <t>LiveSafe</t>
  </si>
  <si>
    <t>https://play.google.com/store/apps/details?id=com.livesafe.activities</t>
  </si>
  <si>
    <t>LiveSafe, Inc.</t>
  </si>
  <si>
    <t>July 1, 2019</t>
  </si>
  <si>
    <t>LiveSafe enables direct and discreet two-way communication with your company or school safety officials using text, picture, video, and audio. It also lets you virtually walk your friends and family home with SafeWalk.
Plus much more:
â€¢ Active location sharing during emergencies so you can get immediate help
â€¢ Access to safety resources and phone numbers
â€¢ Safety map with local incident info and key safety locations to keep you â€œin the knowâ€
PLEASE READ CAREFULLY:
DO NOT USE THIS APPLICATION TO REPORT REAL-TIME EMERGENCIES IF YOUR LOCAL POLICE ORGANIZATION IS NOT LISTED IN THE ORGANIZATIONS SCREEN IN THE APP. Reports will not be immediately received by police or emergency authorities until LiveSafe coordinates with authorities to enable delivery of reports. Should an emergency arise, always dial 911.
Continued use of GPS running in the background can dramatically decrease battery life.
Law enforcement agencies interested in directly receiving their local crime tips in real-time via the LiveSafe Command Dashboard are encouraged to contact LiveSafe via email at contact@livesafemobile.com or by visiting LiveSafeMobile.com.
DISCLAIMER:
By downloading this application, you understand and agree to these terms: The LiveSafe application may not be linked or connected to your local police, medical, or law-enforcement authority as of yet. By using this application at this time, you will not be assisted for any and all emergencies or crime-reports submitted unless your local authorities have integrated with LiveSafe. Please check with your local authorities to see if they are integrated with LiveSafe to receive your reports. Should an emergency arise, always dial 911.
THE PUBLISHER OF THE APPLICATION AND ANY AFFILIATES, PARTNERS, AGENTS, OR EMPLOYEES OF LIVESAFE SHALL HAVE NO LIABILITY NOR RESPONSIBILITY TO ANY PERSON OR ENTITY WITH RESPECT TO ANY PART OF THE APPLICATION INCLUDING BUT NOT LIMITED TO DOWNLOADING, USE, CRIME REPORTING, AND EXPECTATIONS OF SAFETY AND SECURITY.</t>
  </si>
  <si>
    <t>Locstat Cu</t>
  </si>
  <si>
    <t>https://play.google.com/store/apps/details?id=za.co.suritec.locstat.locstatcu</t>
  </si>
  <si>
    <t>Locstat</t>
  </si>
  <si>
    <t>August 13, 2018</t>
  </si>
  <si>
    <t>Locstat Cu is a crime and incident reporting app available for smartphones. Locstat Cu is predominantly for reporting theft of the non-ferrous metal copper, usually in the form of copper-cable. Other theft categories are available as well. Locstat Cu uses your phoneâ€™s internet connection (4G/3G/2G/EDGE or Wi-Fi, as available) to allow you to report a copper or other theft related incident that has occurred in your environment. A typical user would work for an organisation which owns and deploys large quantities of predominantly copper-cable in the public environment i.e. transmission cables owned by a utility company or a municipality.
By reporting suspicious activity, actual or attempted criminal incidents and receiving the products generated from your data inputs, your organisation will achieve Situational Awareness and Information Dominance over your environment. Locstat-Enabled organisations can, by using data, now adopt a pro-active approach to preventing and fighting crime.
Send as much information on the incident as possible through our reporting taxonomy of inputs. Upload vehicle details, images and add context and free-text descriptions.
Your report will go into the big-data storage environment and be seen, concurrently in the Locstat Live real-time interface, as it is published.
WHAT IS LOCSTAT CU?
Copper cable theft is an international problem. Countries like South Africa, the USA, the United Kingdom and Canada are particularly affected. Copper is stolen from vital services, construction sites, unoccupied buildings and farming sites. Damage to public infrastructure costs tax payers billions each year.
Locstat Cu facilitates a geospatial intelligence approach to combat copper cable theft. It empowers utilities, municipalities, buroughs and counties to take a pro-active role in the integrity and security of their copper cable network. Locstat Cu limits the haphazard deployment of finite resources over large geographical areas. This is an element that all utilities and entities have to contend with when protecting vast network assets. Locstatâ€™s advanced incident reporting, pro-active patroller tracking and real-time geospatial and analytical framework enables local government entities and utilities to fight copper cable theft intelligently and in a predictive manner. Geospatial Intelligence approaches have proven very effective in countering this global problem.
WHO CAN USE LOCSTAT CU?
Anyone can download Locstat Cu, but you will be required to be a verified member of the contracting organisation or a contracted security provider to that organisation. Registration is controlled and follows a number of verification protocols. Once registered you can access and use the app and, if given the necessary permissions, have access to the products and services generated through Locstat.
TERMS and CONDITIONS (T&amp;Cs):
During registration you should download and importantly read the Locstat T&amp;Cs. These are there to protect yourself and your organisation. You cannot register without agreeing to our T&amp;Cs. Keep a copy. Read the updates if / when they come through.
CAN I CHAT, DISCUSS SOCIAL NEWS OR COUNCIL PROBLEMS?
No. Locstat Cu is a niche crime incident reporting service, by design. No advertising or download payments.
HOW DO I USE IT?
If you have been using a smartphone and apps previously, you will find it is very intuitive and easy to use. Once registered, you will also have access to our Locstat User Guide.
REGISTRATION:
Go ahead and Register. Your application will be verified by your parent organisation.
LOGGING IN:
Once registered, you use the same username (your email address) and password (you choose this) which you used when you registered, to log-in to the app.
*Data charges may apply. Contact your provider for details. It is not a data or battery-life heavy app.
We're always excited to hear from you! If you have any feedback, questions, or concerns, please email us at: support@locstat.co.za</t>
  </si>
  <si>
    <t>Long Beach PD</t>
  </si>
  <si>
    <t>https://play.google.com/store/apps/details?id=com.ezaxess.icampus.android.longbeach</t>
  </si>
  <si>
    <t>LBPD</t>
  </si>
  <si>
    <t>May 8, 2019</t>
  </si>
  <si>
    <t>Welcome to the Andriod app for the Long Beach Police Department. The Long Beach Police Department app allows users to report issues or concerns directly from your Andriod device with photos! There are useful links for community resources, crime prevention, and on-line reporting!</t>
  </si>
  <si>
    <t>Los Angeles County Sheriff</t>
  </si>
  <si>
    <t>https://play.google.com/store/apps/details?id=net.apexmobile.am0218</t>
  </si>
  <si>
    <t>Los Angeles County Sheriff's Department</t>
  </si>
  <si>
    <t>May 3, 2019</t>
  </si>
  <si>
    <t>Welcome to the Android app for the Los Angeles County Sheriff's Department. The Los Angeles County Sheriff's Department app allows users to report issues or concerns directly from their phone, with photos! There are useful links for community resources, inmate information, and upcoming events!
Users can also find department contact information, explore Los Angeles County Sheriff's Department social media, traffic info, get answers to FAQs, and submit anonymous tips.</t>
  </si>
  <si>
    <t>Loudoun Co VA Sheriff's Office</t>
  </si>
  <si>
    <t>https://play.google.com/store/apps/details?id=com.ocv.loudounvacosheriff</t>
  </si>
  <si>
    <t>The Loudoun County Sheriffâ€™s Office mobile application is an interactive app developed to help improve communication with area residents. The Loudoun Sheriff App allows residents to connect with the Loudoun Sheriffâ€™s Office by reporting crimes, submitting tips, and other interactive features, as well as providing the community the latest public safety news and information.
The app features allow residents to file a crime report, file a traffic complaint, submit tips on current crimes under investigation, and provide community feedback. The app also features current traffic incidents, and the latest crime information from your community. Residents can also receive push notifications regarding important information relevant to your location in Loudoun County.
The app is another public outreach effort developed by the Loudoun County Sheriffâ€™s Office to improve communication with county residents and visitors.
The Loudoun Sheriffâ€™s Office is a full-service agency and the largest sheriffâ€™s office in Virginia in the fastest growing county in the Commonwealth.
This app is not intended to be used to report emergency situations. Please call 911 in an emergency.</t>
  </si>
  <si>
    <t>Louisville Metro PD</t>
  </si>
  <si>
    <t>https://play.google.com/store/apps/details?id=com.civicplus.ky_louisvillemetropd</t>
  </si>
  <si>
    <t>CivicPlus</t>
  </si>
  <si>
    <t>January 31, 2019</t>
  </si>
  <si>
    <t>It is the mission of the Louisville Metro Police Department (LMPD) to deliver professional, effective services, fairly and ethically, at all times, to all people, in order to prevent crime, control crime, and enhance the overall quality of life for citizens and visitors. We will encourage and promote community involvement on all levels to achieve these ends. The LMPD is committed to the citizens and visitors of our great city. We are looking to build stronger relationships across this community in order to improve public safety. We pride ourselves on being on the forefront of technology and transparency. Our mobile app is free to the public.
It gives you quick access to:
â€¢ Crime maps
â€¢ Division information
â€¢ Our Facebook account
â€¢ Our Twitter account
â€¢ Information on how to join our fine police department
â€¢ How you can help us keep the public safe â€“ report a tip or crime
â€¢ Lots of information on â€œHow do Iâ€
Download the Louisville Metro PD app today. Find out the latest from the LMPD.</t>
  </si>
  <si>
    <t>Maryland Capitol Police</t>
  </si>
  <si>
    <t>https://play.google.com/store/apps/details?id=com.app.marylandcapitolpoliceg</t>
  </si>
  <si>
    <t>September 14, 2016</t>
  </si>
  <si>
    <t>The Maryland Capitol Police Department (MCP) is committed to providing the best customer service possible for our stakeholders. The Maryland Capitol Police Department App allows you to easily submit tips, commend an officer, file a complaint, place non-emergency calls to the department with the touch of a button.
THIS APP IS NOT FOR EMERGENCY NOTIFICATION OR EMERGENCY COMMUNICATION WITH LAW ENFORCEMENT AGENCIES! IT IS NOT TO BE USED FOR SITUATIONS WHERE IMMEDIATE RESPONSE IS REQUIRED. ALWAYS DIAL 9-1-1 FOR AN EMERGENCY SITUATION.
Key Features Include:
â€¢ Receive Push Notifications from MCP
â€¢ Use One Touch Call/Email to MCP
â€¢ Submit a Tip to MCP
â€¢ Send a Complaint/Commendation
â€¢ Facebook and Twitter links
â€¢ Links to view MCP related information
â€¢ Additional features are being planned</t>
  </si>
  <si>
    <t>Medicine Hat Police Service (MHPS)</t>
  </si>
  <si>
    <t>https://play.google.com/store/apps/details?id=net.apexmobile.am0258</t>
  </si>
  <si>
    <t>Medicine Hat Police Service</t>
  </si>
  <si>
    <t>May 6, 2019</t>
  </si>
  <si>
    <t>Welcome to the Android app for the Medicine Hat Police Service. The Medicine Hat Police Service app allows users to report issues or concerns directly from your Android device with photos! There are useful links for community resources, crime prevention, and on-line reporting! (MHPS)</t>
  </si>
  <si>
    <t>Mesa PD Mobile</t>
  </si>
  <si>
    <t>https://play.google.com/store/apps/details?id=com.ezaxess.icampus.android.mesaaz</t>
  </si>
  <si>
    <t>Mesa Arizona Police Department</t>
  </si>
  <si>
    <t>September 16, 2015</t>
  </si>
  <si>
    <t>The City of Mesa Police Department (MPD) is committed to building strong relationships across the community in order to improve public safety. The men and women of the department are committed to innovation and high quality customer service. The MPD prides itself in being at the forefront of transparency, technology, and protecting the privacy rights of the citizens of Mesa Arizona.
The Mesa Police Department is proud to present the MPDâ€™s mobile application. The application is free to the public and gives you access to the latest news, photos, videos, events, alerts, and crime information no matter where you are. In addition, the application allows two way communications using Twitter, Facebook, and a special feature for submitting anonymous tips to the Department. Join us in working together to make the City of Mesa a safer place for our communities and families.
The following features are included in the application:
â€¢ News: Read the latest news and blog information from the Chief, Command Staff and the Department.
â€¢ Videos: Watch videos from the MPD You Tube Channel.
â€¢ Photos: View and search for the latest images of the Cityâ€™s Most Wanted and browse through photos of the Departments Air Unit, Bomb Unit, K9, Patrol, SWAT, Traffic and more.
â€¢ Events: Review calendar events by Month and Day and read the details behind each event.
â€¢ Crime Maps: View real-time crime maps of activities in your neighborhood or across the city. Explore the details behind the crimes.
â€¢ Submit a tip: Be the eyes and ears of the MPD and help the Department by submitting anonymous tips to help fight crime. The application has the capability to let you anonymously chat with our tips investigator to see what happens to your tip.
â€¢ Alerts: Sign up for alerts that can be delivered to your cell phone or email.
â€¢ Twitter: Follow and communicate with the MPD through a direct link to the Departmentâ€™s Twitter account.
â€¢ Facebook: Review the latest Departmentâ€™s information on Facebook and become a friend of the Department.
â€¢ Crime Prevention: Review the latest tips on preventing crime for our businesses, personal safety, residence, and cyber safety. Access additional literature and the MPDâ€™s phone directory.
â€¢ The Cityâ€™s â€œMesa CityLinkâ€: Access the City of Mesaâ€™s application used to provide information to the city for making improvements.
â€¢
Through the â€œiâ€ Information icon:
â€¢ Email Feedback: Provide feedback to the Department. Let us know suggested improvements and new features you would like to see added. The MPD believes this APPLICATION IS FOR OUR CITEZENS and would like to improve our services based on the communityâ€™s needs.
â€¢ My Mesa Projects and Information: Explore information provided by the City of Mesa for all its citizens. Information such as activities, jobs, businesses, city hall, phone directory, maps, and services.
The Mesa Police Department will be adding features in the future so please select automatic updating when you download the application and stay tuned!
This application is also available as an Android application and is powered by, and was developed in collaboration with http://gomobilepd.com</t>
  </si>
  <si>
    <t>Metro Vancouver Transit Police</t>
  </si>
  <si>
    <t>https://play.google.com/store/apps/details?id=com.ezaxess.icampus.android.transitpolicebc</t>
  </si>
  <si>
    <t>Metro_Vancouver Transit Police</t>
  </si>
  <si>
    <t>January 25, 2017</t>
  </si>
  <si>
    <t>SeeSay â€“ Metro Vancouver Transit Police
The official SeeSay App connects all Metro Vancouver Transit Police channels into one single, mobile friendly application.
Want to report and track crime on transit? Transit Police has an App for that.
Use SeeSay to discreetly report non-emergency* issues directly to Transit Police Dispatch. There is no need to draw attention to yourself and you donâ€™t have to wait until you get home to report crime on transit. View crime hotspots along the transit system and get a better understanding of where and when crime occurs.
Stay connected with all of Transit Police social media channels including Twitter, Facebook; get the latest alerts.
Features
â€¢ Report A Problem â€“ Use this feature to report non-emergency crime or issues while on transit.
â€¢ Crime Maps - Transit Police update the crime maps section weekly.
â€¢ Alerts - Stay up-to-date on what you need to know. Find out about public safety concerns, missing persons or major service disruptions in real time.
â€¢ Latest News â€“ Read the latest Transit Police news. This includes direct links to Facebook, Twitter and Youtube channels.
â€¢ Most Wanted â€“ Find out who is most wanted with this direct link to Crime Stoppers.
â€¢ TransLink NextBus and Trip Planner - Find out when your next bus will arrive or plan your trip.
*Non-emergency reporting only. For emergencies, please call 911.
This application is powered by, and was developed in collaboration with http://gomobilepd.com.</t>
  </si>
  <si>
    <t>Milan Police Dept</t>
  </si>
  <si>
    <t>https://play.google.com/store/apps/details?id=com.app.p6199CD</t>
  </si>
  <si>
    <t>Milan Police Department</t>
  </si>
  <si>
    <t>January 10, 2019</t>
  </si>
  <si>
    <t>Welcome to the Android app for the Milan Police Department. The Milan Police Department app allows users to catalog their personal property, with serial numbers and description. There are useful links for community resources, crime prevention, and contacting members of the department.
There is also a sex offender locator, showing users the location of registered sex offenders in Milan.
In addition, users can explore the Milan Police Department social media and get answers to FAQs!
We hope you find this app useful in keeping Milan a safe place to live, work and visit!</t>
  </si>
  <si>
    <t>Missouri State Highway Patrol</t>
  </si>
  <si>
    <t>https://play.google.com/store/apps/details?id=com.app_mshp.layout</t>
  </si>
  <si>
    <t>June 13, 2017</t>
  </si>
  <si>
    <t>Welcome to the Missouri State Highway Patrol (MSHP) Smart Phone App. This App will provide the latest alerts, news, photos, videos, crime and traffic information wherever you are! MSHP is committed to building strong relationships across Missouri in order to improve public safety.
IF YOU HAVE AN EMERGENCY CALL 911
This mobile app allows our citizens a quick easy way to stay informed on what is going on in their local community or anywhere they may be traveling in Missouri.
Major Features:
â€¢ Quick access to traffic, crime and other activity in your community
â€¢ â€œPin Locationâ€ tool to aid in accurate crime reporting or just to help remember where you parked
â€¢ Voice notes to help you easily report a crime and send it to us anonymously
See a crime in Missouri, take a picture, and forward to us anonymously
â€¢ Careers Tab allows you to easily view information and job opportunities with the Highway Patrol
â€¢ Receive alerts about important activity in your area, including road closures and crime information
â€¢ Thank a trooper for excellent service in your community
The vision of the Missouri State Highway Patrol is to excel as a criminal justice leader in the delivery of quality services, the Missouri State Highway Patrol will ensure Missouri is a safe place to live or visit.
Website http://www.mshp.dps.missouri.gov/MSHPWeb/Root/index.html</t>
  </si>
  <si>
    <t>Mobile County Sheriff's Office</t>
  </si>
  <si>
    <t>https://play.google.com/store/apps/details?id=com.ocv.mobilecountyalsheriff</t>
  </si>
  <si>
    <t>June 5, 2017</t>
  </si>
  <si>
    <t>The Mobile County Sheriffâ€™s Office mobile application is an interactive app developed to help improve communication with area residents. The Mobile County Sheriff App allows residents to connect with the Mobile Sheriffâ€™s Office by reporting crimes, submitting tips, and other interactive features, as well as providing the community the latest public safety news and information.
The app is another public outreach effort developed by the Mobile County Sheriffâ€™s Office to improve communication with county residents and visitors.
This app is not intended to be used to report emergency situations. Please call 911 in an emergency.</t>
  </si>
  <si>
    <t>Mobile Justice: Michigan</t>
  </si>
  <si>
    <t>https://play.google.com/store/apps/details?id=org.aclu.mobile.justice.mi</t>
  </si>
  <si>
    <t>Quadrant 2, Inc.</t>
  </si>
  <si>
    <t>March 12, 2018</t>
  </si>
  <si>
    <t>ACLU of Michigan Mobile Justice, modeled after the NYCLU â€œStop and Friskâ€ app and developed by Quadrant 2, is one way to hold Michigan Law Enforcement Agencies accountable for their actions. If you see something, say something by using ACLU of Michigan Mobile Justice to document the police interactions you see.
HOW TO USE THE APP:
To Record:
Simply hold down the camera button on the outside of your phone, or open the app and hit the record button at the top of the screen and the application will use your phoneâ€™s camera to record both audio and video. To stop recording, simply shake the phone or manually press the â€˜click to stopâ€™ button. This video is automatically sent to the ACLU of Michigan as soon as you stop recording.
After each recording you will be prompted to fill out a short incident report. You can bypass the incident report by simply pressing cancel; however, we encourage you to fill it out so we can learn more about what you saw. Required fields in the incident report are marked â€˜required.â€™ If you are unsure of the information asked in the incident report, simply mark â€˜unsureâ€™. Finally, press the â€˜submit the incident report buttonâ€™ to send your incident report to the ACLU of Michigan.
To Witness:
This feature allows you to know if people around you are getting stopped by the police. When others in your area use Mobile Justice, you will get a message reporting where the police stop is happening. If the dot is green, it means the â€˜witnessâ€™ feature is activated. If the dot is red it means the â€˜witnessâ€™ feature is not activated and you will not receive reports on where police activity is happening. This feature is especially useful for community groups who monitor police activity. Be sure to go to â€œmy settingsâ€ to turn on â€œbroadcast my locationâ€ in order for the â€˜witnessâ€™ function to operate.
To Report:
This function allows you to access the incident report. You can use this function to report a police interaction you saw or experienced, even if you didnâ€™t film it. Be sure to hit the â€˜submitâ€™ incident report button so that your responses are sent to the ACLU of Michigan.
This app uses the Device Administrator permission.</t>
  </si>
  <si>
    <t>Video Players &amp; Editors</t>
  </si>
  <si>
    <t>MobilePatrol Public Safety App</t>
  </si>
  <si>
    <t>https://play.google.com/store/apps/details?id=com.appriss.mobilepatrol</t>
  </si>
  <si>
    <t>Appriss, Inc.</t>
  </si>
  <si>
    <t>July 2, 2019</t>
  </si>
  <si>
    <t>MobilePatrol connects you to important safety information, news, and critical alerts for places you care about. We partner with public safety and law enforcement agencies nationwide so you can receive timely access to information that keeps you and your loved ones safe. MobilePatrol focuses exclusively on public safety, so important information wonâ€™t get lost between your friendsâ€™ cat photos and the latest viral video!
Here are some of our usersâ€™ favorite features:
â€¢ Set up Neighborhoods where you and your loved ones live, work and play. We deliver important safety information from public safety agencies that serve your Neighborhoods.
â€¢ Quickly view relevant safety news and alerts from your Neighborhoods right on your Newsfeed. No more combing through daily social chatter to find important information!
â€¢ â€œReport it!â€ lets you contribute to your communityâ€™s safety. Share crime tips, traffic alerts, broken mains, fallen trees â€¦ even lost pets! Add related photos/videos to each report.
â€¢ Receive timely alerts and news from your Neighborhoods directly on your mobile device. Alerts from trusted public safety officials make sure you donâ€™t miss any important news or events going on in your area.
â€¢ Conveniently access the most up-to-date public records for jail bookings, most wanted lists, sex offenders, and warrants. 24 hours a day. Every day.
Simply enter zipcodes of places where you and your family live, work, and play. You will automatically receive alerts and updates from public safety agencies that serve those areas. Stay on top of whatâ€™s going on at home, at work, at your child's school, or where your aging parent lives.
MobilePatrol is powered by partnerships with law enforcement agencies across the nation. Several thousand agencies are already online, and we are adding new partners every day. Canâ€™t find any safety information from an agency serving your favorite Neighborhood? Please tell us at neighborhoods@appriss.com.
If you are a member of law enforcement, you get access to our suite of tools designed specifically for you, at no cost!
Your agency can:
â€¢ Send custom news and alerts to your community (Mobile, Facebook &amp; Twitter all from one place)
â€¢ Receive crime tips and offender sightings from your community
â€¢ List your public records in one easily accessible location
Join thousands of other agencies already on MobilePatrol. Signup to access your FREE law enforcement dashboard and start posting today: http://www.appriss.com/mobilepatrol.html
Have questions? Check out our website: http://www.appriss.com/mobilepatrol.html
Already follow your law enforcement agencyâ€™s Twitter and liked their Facebook page? Great. MobilePatrol integrates social media from local agencies and allows you to see every new post or tweet, all in one place.
Other key features:
â€¢ Locate Sex Offenders in your neighborhood.
â€¢ View Missing Children in your area.
â€¢ Obtain information on Delinquent Child Support Warrants.
â€¢ Are you a victim of crime? Register to be notified immediately of the status of offenders through our most powerful information service system VINEÂ® (Victim Information and Notification Everyday). For more information about VINE, please visit www.VINELink.com.
App provided by:
Appriss Inc.
â€œKeeping Communities Safe and Informedâ€
www.appriss.com
We want to hear from you. Send any feedback, suggestions and comments to appfeedback@appriss.com.</t>
  </si>
  <si>
    <t>MOI UAE</t>
  </si>
  <si>
    <t>https://play.google.com/store/apps/details?id=com.uaemoi.smartservices</t>
  </si>
  <si>
    <t>Ministry of Interior U.A.E.</t>
  </si>
  <si>
    <t>June 16, 2019</t>
  </si>
  <si>
    <t>MOI UAE provides smart services to be used by individuals and companies as well. The application provides services that covers three main sectors of the Ministry of Interior of United Arab Emirates, which are the following:
1. Traffic and Licensing (Vehicles Licensing, Driver Licensing, Traffic Fines and Plates Services)
2. Civil Defense (Institutions Licensing, Trading Companies Licensing, Drawings Approvals, Prevention and Safety Procedures for Vehicles and Awareness and Training Services)
3. Police Headquarters (Criminal Status, E-Police in Your Mobile, Home Security and Prisoners Visit)
In addition to the smart services, the application provides many smart features such as the nearest service center location as well as a ticketing service to book your appointments before heading to service centers. It also provides news and information about the Ministry of Interior of United Arab Emirates.</t>
  </si>
  <si>
    <t>monical</t>
  </si>
  <si>
    <t>https://play.google.com/store/apps/details?id=com.monical</t>
  </si>
  <si>
    <t>i3 Mobile</t>
  </si>
  <si>
    <t>March 13, 2019</t>
  </si>
  <si>
    <t>monical is a communication application that allows communities and security services to communicate in realtime.
Add friends and family as 'guardians' and alert them (or be alerted) during an emergency.
Using your location, guardians are able to see your position and provide assistance in a flash.
Start a neighbourhood watch.
Inform and empower your community.
Put your safety in your own hands.</t>
  </si>
  <si>
    <t>My Local Community</t>
  </si>
  <si>
    <t>https://play.google.com/store/apps/details?id=eu.welive.mojgrad</t>
  </si>
  <si>
    <t>WeLive Project</t>
  </si>
  <si>
    <t>February 12, 2018</t>
  </si>
  <si>
    <t>Report municipal problems you come across with ease, and keep up to date with the local communities near you.
Community issues, big or small, have an effect on everyoneâ€™s day ! Be a part of the solution by reporting on the municipal problems you encounter in your everyday life.
Keeping the streets free of problems takes a village, so join your fellow citizens in the collective problem solving effort.
My Local Communityâ€™s app features and benefits :
- My Local Community lets you categorize and report municipal problems and community issues
- Use My Local Community to see all the problems near you reported by other citizens
- Stay up to date with the events organized by the local communities of your city
- Get a map overview of all municipal problems and local community events
- Provides an easy way of notifying your local community officials when a municipal problem arises
REPORT ISSUES YOU COME ACROSS
Moj grad is an easy way to describe, categorize and report community issues you encounter on the streets of your home town or neighborhood.
VIEW POINTS OF INTEREST ON A MAP
Pin issues on the map so you, your fellow citizens and the local community officials get an overview of all the issues in a certain area. View all the events a certain local community has organized to stay up to date with the happenings in your neighborhood.</t>
  </si>
  <si>
    <t>My Police Department (MyPD)</t>
  </si>
  <si>
    <t>https://play.google.com/store/apps/details?id=com.project.android</t>
  </si>
  <si>
    <t>WiredBlue</t>
  </si>
  <si>
    <t>November 6, 2014</t>
  </si>
  <si>
    <t>Placing law enforcement and public safety services at your fingertips! The MyPD app is built to connect
the public to their local police and allow the community to become more involved right from your
smartphone.
(Please note, This app is used by agencies that opt in to use it. If your community has not opted to use
MyPD than you should not expect to find them on the app) Local, State, and College Police Departments as well as other law enforcement agencies are using this app to provide you with better service and improve communication.
The MyPD app is free to download and does not require you to sign in or sign up to use the app.
Law Enforcement agencies using this app are offering citizens the following options:
â€¢ Multiple information resources and RSS feeds
â€¢ 2 types of push notifications
â€¢ Report anonymous crime tips
â€¢ Commend a Police Officer
â€¢ Submit Feedback to your Police
â€¢ Ask Questions
â€¢ Community Surveys
â€¢ Directions to the Police Department
â€¢ Police Department Contacts
â€¢ Social Media
â€¢ Most Wanted
â€¢ Blog
â€¢ Jail Info
â€¢ Weather Service
â€¢ National Terrorism Advisory System
â€¢ FEMA
â€¢ New &amp; Alerts page
â€¢ Crime Map
â€¢ Website
â€¢ Online Reporting
â€¢ Encrypted transfer of messages
â€¢ Many more additional features
These are just some of the many options that your Police Department is making available to you here. A growing number of Police Departments are utilising this app for the citizens they serve. If you don't see your Department here, let them know they should join!
Some of the Police Departments using or signed up for the MyPD app (in no particular order) are the Green Bay Police, Beverly Police, Cambridge Police, Rochester Police, Waco Police, Dunwoody Police, Maine DEA, Chesapeake Police, Peabody Police, Watertown Police, North Andover Police, Ipswich Police, Alhambra Police, Norton Police, Wellesley Police, Yarmouth Police, Bedford Police, New Bedford Police, York Police, Auburn Police, El Dorado Police, Los Altos Police, Palo Alto Police, Mountain View
Police, Fremont Police, West Sacramento Police, Woods Cross Police, West Jordan Police, West Haven Police, Grrenwich Police, Westport Police, Warner Robins Police, Pooler Police, Peoria Police, Arcadiaolice, Hanover Park Police, Wichita Police, Bethlehem Police, Brimfield Police, Cibolo Police, Hobbs Police, Kingston Police, Chelsea Police, North Andover Police, South Portland Police, Haverford College Public Safety, Bryn Mawr College Public Safety, Rockwall Police, Warner Robins Police, Roanoke Police, Boston University Police, Rocky Mount Police, Boynton Beach Police, Amesbury Police, Swampscott Police, Bensalem Police, Corvallis Police, Plymouth Police, DeWitt Police, Columbia Police, Norfolk Police, Chesapeake Police, Rochester Police, Sturgeon Bay Police, Barre Police, Attleboro Police, Yarmouth Police, Waltham Police, Norwood Police, Ipswich Police, Glendale Police, and many more in Massachusetts, Maine, New York, California, Texas, Virginia, Ontario, Wisconsin, New Jersey, Utah, Georgia, Alabama, and New Mexico. Please do not expect your police or other local law enforcement agency here if they have not opted to use the app. Please do not give the app a bad rating because your agency is not here. Send us an email and we will encourage them to join.
Please report any bugs to info@wiredblue.co
This app is not for emergency use or communication with law enforcement or for immediate response situations. Always dial 9-1-1 in the United States or Canada for an emergency situation.
"My Police Department" â€œMyPDâ€ â€œWiredBlueâ€ are Federally registered trademark of Wired Blue LLC.
"Smartphones, Smart Citizens, Smart Policing" is also a WiredBlue trademark.</t>
  </si>
  <si>
    <t>My-Uso</t>
  </si>
  <si>
    <t>https://play.google.com/store/apps/details?id=com.itc.helpme</t>
  </si>
  <si>
    <t>MEASINA</t>
  </si>
  <si>
    <t>March 9, 2017</t>
  </si>
  <si>
    <t>My Uso is a smart device application. The purpose of this application is for everyone and communities to look out for each other. It is similar to the neighbourhood watch concept. However, what My Uso does is making sure that wherever you or your loved ones are, it is more than likely that someone will be able to rescue them. For example, if you are out running after work in the dark and someone is following you, you can push one of the panic buttons and a notification will be sent out to a radius determined by you, the distressed user. This message will go out to anyone who has the app within your selected radius. The people within this radius will then be able to call the police and also help and assist where needed. There is also a camera feature which you can use to take photos and videos of the situation so people wanting to assist can assess the situation.</t>
  </si>
  <si>
    <t>myRPD Community App</t>
  </si>
  <si>
    <t>https://play.google.com/store/apps/details?id=com.snakebusters.myrpd</t>
  </si>
  <si>
    <t>Reno Police Dept - Innovation and Technology</t>
  </si>
  <si>
    <t>October 23, 2018</t>
  </si>
  <si>
    <t>myRPD helps Reno citizens interact with the Reno Police Department and one another, while making it easy to be aware of happenings in your neighborhood and your city. Information and services provided include local incidents and offenders, most wanted and missing persons and a variety of public safety related resources. Citizens can also file reports and request information from various divisions within the department.</t>
  </si>
  <si>
    <t>MyVoice</t>
  </si>
  <si>
    <t>https://play.google.com/store/apps/details?id=com.p3tips.myvoice</t>
  </si>
  <si>
    <t>MyVoice provides Mayes County students, parents and community members a safe and anonymous way to report crimes and safety concerns. Secure intel, ongoing two-way dialog, and photo and video upload features, allow school personnel and law enforcement to receive the most accurate and up to date information to prevent violence and tragedy, create effective interventions, and provide needed resources. This app is supported by HOPE4YOUTH and the Pryor Police Department.
MyVoice HOPE4YOUTH Mayes County Anonymous Tip Line</t>
  </si>
  <si>
    <t>Naber - Neighborhood Watch</t>
  </si>
  <si>
    <t>https://play.google.com/store/apps/details?id=com.naber.naber</t>
  </si>
  <si>
    <t>NABER INC</t>
  </si>
  <si>
    <t>Rated 2.9 stars out of five stars</t>
  </si>
  <si>
    <t>Naber is the social neighborhood watch app that alerts you in real-time about crime and helps keep watch on suspicious activity and incidents around your neighborhood and near your current location. It is the best way for you and your neighbors to stay in touch and prevent suspicious incidents from turning into patterns of crime in your local community. Stay safer with Naber.</t>
  </si>
  <si>
    <t>Namola</t>
  </si>
  <si>
    <t>https://play.google.com/store/apps/details?id=com.sixthline.namola</t>
  </si>
  <si>
    <t>Namola EMS Group</t>
  </si>
  <si>
    <t>Namola is the quickest way to request emergency assistance. By using your phoneâ€™s GPS location weâ€™re able to tell nearby responders who you are and where you are.
How does it work?
When you request assistance, we will call you back immediately. Our trained operators will confirm details and dispatch help from near-by police, sentinels or other emergency officials.
Emergency contacts
Add up to five emergency contacts who will be alerted whenever you use Namola to request assistance. Emergency contacts will be able to see your current location during an emergency, and can message you and the Namola control room to understand whatâ€™s happening and to help you get to safety. Keep yourself and your loved ones safe by adding emergency contacts today!
Give it a try!
Download the app and sign up (itâ€™s quick!), and then give it a test to see for yourself.
For more information, go to www.namola.com or email us at info@namola.com</t>
  </si>
  <si>
    <t>NCIS Tips</t>
  </si>
  <si>
    <t>https://play.google.com/store/apps/details?id=com.p3tips.ncistips</t>
  </si>
  <si>
    <t>March 15, 2019</t>
  </si>
  <si>
    <t>NCIS Tips provides citizens with a safe and anonymous way to report a crime. NCIS is the civilian federal law enforcement agency uniquely responsible for investigating felony crime, preventing terrorism and protecting secrets for the Navy and Marine Corps. NCIS will defeat threats across the foreign intelligence, terrorist and criminal spectrum by conducting operations and investigations ashore, afloat, and in cyberspace, in order to protect and preserve the superiority of the Navy and Marine Corps warfighters.</t>
  </si>
  <si>
    <t>Neighborhood App</t>
  </si>
  <si>
    <t>https://play.google.com/store/apps/details?id=tech.optimuspro.neighborhood</t>
  </si>
  <si>
    <t>Wiseaap Technologies Pvt Ltd</t>
  </si>
  <si>
    <t>January 5, 2019</t>
  </si>
  <si>
    <t>Neighborhood Application provides Digital security along with Intercom and Society management features to Apartments, Buildings and Societies.</t>
  </si>
  <si>
    <t>House &amp; Home</t>
  </si>
  <si>
    <t>Neighborhood Crime Watch</t>
  </si>
  <si>
    <t>https://play.google.com/store/apps/details?id=com.appestry.nc_watch</t>
  </si>
  <si>
    <t>Appestry</t>
  </si>
  <si>
    <t>Rated 3.2 stars out of five stars</t>
  </si>
  <si>
    <t>June 2, 2017</t>
  </si>
  <si>
    <t>Neighborhood Crime Watch lets you quickly take pictures, spot the location of suspicious activity and share the details with your neighbors and law enforcement.
WARNING: THIS APP IS NOT INTENDED FOR EMERGENCY PURPOSES. PLEASE CALL 911 OR LOCAL POLICE IN THE EVENT OF AN EMERGENCY.
This app is not affiliated with USAonWatch or any law enforcement agency.
â€¢ Shoot pictures using the camera and review them.
â€¢ Spot the location using GPS, cellular or wifi networks.
â€¢ Manually spot the location of the activity on a map.
â€¢ Attach multiple pictures using thumbnails.
â€¢ Enter details of activity, persons and vehicles.
â€¢ Share them using email, SMS or other online options.
â€¢ Location is sent as a Google Maps link.
This ad supported version doesn't save the activity details. To save and look up past activities upgrade to the NCW Pro version.</t>
  </si>
  <si>
    <t>Neighbors by Ring</t>
  </si>
  <si>
    <t>https://play.google.com/store/apps/details?id=com.ring.neighborhoods</t>
  </si>
  <si>
    <t>Ring.com</t>
  </si>
  <si>
    <t>Neighbors is the new neighborhood watch. Get real-time crime and safety alerts from your neighbors and local law enforcement.
Millions of Americans are already using Neighbors, so download the app and see whatâ€™s really happening in your Neighborhood.
Neighbors is more than an app, itâ€™s the power of your community coming together to keep you safe and informed.
Safer Neighborhoods start with Neighbors
----
We love hearing from our Neighbors and we're always looking to improve the Neighbors app. As always, feel free to send your feedback to neighbors@ring.com</t>
  </si>
  <si>
    <t>Neighbourhood Crime Reporter</t>
  </si>
  <si>
    <t>https://play.google.com/store/apps/details?id=com.app.p8577BF</t>
  </si>
  <si>
    <t>DreamWeave Digital</t>
  </si>
  <si>
    <t>Rated 3.4 stars out of five stars</t>
  </si>
  <si>
    <t>May 15, 2018</t>
  </si>
  <si>
    <t>iMandla is an interactive crime incident application. Users can post incidents which are shared on a crime map and crime feed.
The application includes a directory of emergency, safety and security service providers.</t>
  </si>
  <si>
    <t>Neptune Township PD</t>
  </si>
  <si>
    <t>https://play.google.com/store/apps/details?id=com.ocv.neptunepolice</t>
  </si>
  <si>
    <t>April 11, 2019</t>
  </si>
  <si>
    <t>The mission of the Neptune Township Police Department is to consistently work to improve the quality of life for all citizens of and visitors to our community, to promote the effective partnerships and encourage community involvement to address crime, the fear of crime and other community concerns.</t>
  </si>
  <si>
    <t>New Westminster PD Mobile</t>
  </si>
  <si>
    <t>https://play.google.com/store/apps/details?id=com.ezaxess.icampus.android.nwpolice</t>
  </si>
  <si>
    <t>New Westminster Police Department</t>
  </si>
  <si>
    <t>The MobilePD app connects all New Westminster Police Department channels into one app on your mobile device.
Stay connected: Easy access to NWPD Facebook, and Twitter accounts.
Stay informed: Direct route to NWPD media releases, and alerts.
Stay safe: Access crime prevention tips, Crime Stoppers, crime map and more!
Features:
Alerts: Be notified when NWPD has activated an alert (eg. missing youth).
News: Read whatâ€™s happening in New Westminster through our media releases.
Crime map: See reports of crime in your geographic location. Information is generalized to a 100-block level.
Facebook: Interact with NWPD on our Facebook page. Share, like, and comment on our latest news and events.
Twitter: @NewWestPD is a great source for up to the minute posts about whatâ€™s going on in New Westminster. From there you will see retweets from both our @NWPDPatrol and @NWPDTraffic accounts, where you can read tweets from constables the road.
Recruiting: What does it take to be a member? Access our website to learn about a career with NWPD.
Through the â€œiâ€ information icon:
Email feedback: Let us know whatâ€™s working, what could be improved, and what new features youâ€™d like to see added. The MobilePD app is for people who live and work in New Westminster and is tailored to you. Please share with us how we can serve you best.
This application is powered by, and was developed in collaboration with http://gomobilepd.com</t>
  </si>
  <si>
    <t>Newark Police Division, NJ</t>
  </si>
  <si>
    <t>https://play.google.com/store/apps/details?id=us.nj.newark.ci.npd.mobile</t>
  </si>
  <si>
    <t>City of Newark</t>
  </si>
  <si>
    <t>April 2, 2019</t>
  </si>
  <si>
    <t>We, the members of the Department of Public Safety's Police Division, exist to serve the diverse population within
our jurisdiction with respect, fairness and sensitivity. We are committed to the protection of life and property;
the prevention of crime and the safeguarding of Constitutional guarantees.
Empowered by the community, we are committed to enhance the quality of life and foster a sense of security to
enable citizens to live, work, be educated and prosper in the city of Newark. We nurture the public's trust by
holding ourselves to the highest standards of performance and integrity.
We, the men and women of the Police Division, who represent the varied culture in this city, pledge that through
our effort, we will establish a new standard of excellence in law enforcement and service to our community.
NPD is proud to present its mobile application. The app is free to public and gives you access to latest
news,photos, videos, events , alerts and crime information no matter where you are.Join us in working together to
make Newark a safer place for communities and families.
The following features are included in the application
Alerts : Follow the alerts issued by npd on your mobile.
News : Read the latest news from the department.
Crime Stats : Get the latest crime statistics by precinct.
Directory : Know all the contact info of all the precincts.
Photos : Check out the latest Photos &amp; Videos.
Submit a Tip : Submit a tip anonymously.</t>
  </si>
  <si>
    <t>Nimb: Personal Safety System with a Panic Button</t>
  </si>
  <si>
    <t>https://play.google.com/store/apps/details?id=com.nimb.app</t>
  </si>
  <si>
    <t>Nimb</t>
  </si>
  <si>
    <t>December 21, 2018</t>
  </si>
  <si>
    <t>The Nimb free personal safety app lets you call out for help in an emergency. Your SOS alert with GPS location tracking will reach your pre-selected contacts like friends and family, first responders like 911, police or medical services* or nearby Nimb Community members. It also pairs with the Nimb Ring, a wearable smart ring with a panic button that provides discreet access to the app at the single touch of a button.
Think about the security of your family and yourself because they are the main ones in your life!
A companion app to the Nimb Ring, it syncs to your phone through BluetoothÂ® low energy technology. The app can also be used as a standalone solution with no additional hardware.
Application features
â€¢ Send emergency alerts to your pre-selected trusted persons, first responders* and nearby Nimb Community members;
â€¢ Flexible alert options. You decide in advance which groups to alert when in a stressful situation: one, two or all possible groups including 9-1-1*;
â€¢ Sending an alert to your trusted persons and Nimb Community members is free;
Receive emergency alerts from your loved ones, friends and Nimb Community;
â€¢ Nimb Community members are people who happen to be near you, have the Nimb app installed and are willing to help others;
â€¢ Use Nimb Community tags and filters to personalize incoming and outgoing alerts, i.e., two people with shared interests are more likely to help each other, should one of them call for help;
â€¢ Send an alert signal to local PSAPs (9-1-1) through monitoring stations. A 24/7 operator shall receive your alert signal and route it to 9-1-1 services*;
â€¢ Communicate with the rescue team using a built-in emergency chat;
â€¢ Emergency alerts include your GPS location and a detailed profile with your name, photo and other personal information;
â€¢ Real-time location tracking when the alert is active. The alert sender and responders are visible on a map. Once the alert is closed, the app no longer tracks location. Tracking starts only after you send an alert. Nimb cannot track others when the alert isnâ€™t active;
â€¢ Add your frequent places to your profile, e.g., where you live, work or study. This information will remain private unless it becomes vital in an emergency.
How it works
When facing a stressful situation, just swipe the red button on the main screen upwards to alert your trusted persons, nearby Nimb Community members or first responders*. You can also choose in advance whom you wish to alert by default so that your appointed responders would receive your location and profile information.
Nimb ring features
Use the Nimb Ring to send an alert discreetly without the need to reach out to your smartphone. Nimb Ring is a smart wearable device with a panic button. Itâ€™s available in two colors: classic white and stealth black.
Nimb Ring key features:
â€” Fast &amp; easy access to the button;
â€” Battery life of up to two weeks;
â€” Hypoallergenic materials;
â€” Vibration &amp; LED feedback;
â€” Two-way vibration alerts for your friends &amp; family;
â€” Phone loss prevention;
â€” Anti-false alarm design.
*Requires an active subscription. Currently available only in the US. All states are covered.
**Features require cellular coverage with an active data plan and a working internet connection.
For more information about the Nimb Ring, visit www.nimb.com or see the Help section in the app.</t>
  </si>
  <si>
    <t>Nogor</t>
  </si>
  <si>
    <t>https://play.google.com/store/apps/details?id=com.orioninformatics.digitaldhaka</t>
  </si>
  <si>
    <t>Orion Informatics Ltd</t>
  </si>
  <si>
    <t>Nogor offers the following capabilities:
1. Send SoS messages (containing location, audio, and photo) to Police and Contacts in the event of a personal emergency
2. Track movement of family members and friends in order to ensure safety
3. Find nearby establishments such as Hospitals, Police, Fire, ATMs etc
4. Send complaints and suggestions to City Corporation regarding Waste, Lighting, Roads, Illegal Occupation etc
Nogor promotes public safety and citizen engagement. It contributes towards creating a Safe and Smart City.</t>
  </si>
  <si>
    <t>Noonlight - formerly SafeTrek</t>
  </si>
  <si>
    <t>https://play.google.com/store/apps/details?id=com.safetrekapp.safetrek</t>
  </si>
  <si>
    <t>SafeTrek, Inc.</t>
  </si>
  <si>
    <t>November 21, 2018</t>
  </si>
  <si>
    <t>Noonlight enables you to be proactive about your safety by bridging the gap between doing nothing and calling 911 in a potentially unsafe situation. By holding down the Noonlight button, a user is able to passively connect to police. If nothing unexpected happens, a user simply inputs their unique 4-digit pin to cancel an alert from being sent (to police). If a situation takes a turn for the worse, a user simply releases the safe button without typing in their pin number and is connected to police.
In order to cover the cost of our 24/7 call centers, Noonlight charges a small monthly subscription of $2.99. To help make sure Noonlight is right for you, all subscriptions have a 30 day free trial period. Your subscription will automatically renew unless you cancel your account at least 24 hours before the end of the current subscription month. Subscriptions may be managed by the user and auto-renewal may be turned off by going to the user's Account Settings after purchase.</t>
  </si>
  <si>
    <t>North Enid Police Department</t>
  </si>
  <si>
    <t>https://play.google.com/store/apps/details?id=com.northenidpolicedepartment</t>
  </si>
  <si>
    <t>threethirtyministries.org</t>
  </si>
  <si>
    <t>October 14, 2016</t>
  </si>
  <si>
    <t>It is our mission to serve and protect the citizens of North Enid and to be pro-active in our policing strategy.
This app features:
-An easy way to stay connected
-Crime prevention and safety tips
-Touch of the button access to important resources
-A simple way to submit crime tips
-Fun activities for kids and more...
Created by 330apps.org</t>
  </si>
  <si>
    <t>North Miami Beach Police Dept</t>
  </si>
  <si>
    <t>https://play.google.com/store/apps/details?id=com.app_nmbpd.layout</t>
  </si>
  <si>
    <t>Welcome to the North Miami Beach Police Department Mobile App. I hope that you find the information we have provided to be useful and easy to locate. The purpose of this App is to help North Miami Beach Police Department collaborate with its community to prevent crime, promote safety and enhance the quality of life.</t>
  </si>
  <si>
    <t>Noyo</t>
  </si>
  <si>
    <t>https://play.google.com/store/apps/details?id=com.noyo.app</t>
  </si>
  <si>
    <t>London Borough of Barking and Dagenham</t>
  </si>
  <si>
    <t>December 13, 2018</t>
  </si>
  <si>
    <t>Have you ever been the victim of street harassment? Do you want to put an end to this harassment and create safer streets for everyone?
NOYO (Not On Your Own) is the empowering app that supports the anonymous, real-time reporting of incidents. These reports are mapped and visible to other users of the app, helping others to stay safe.
Created in Barking and Dagenham, we want to show that street harassment is not acceptable here.
NOYO will also be used to understand the scale of the problem locally, providing the evidence needed to take steps to tackle street harassment.
Take action against street harassment by reporting incidents and sharing your experiences to help other women feel safe. Let others know that they are not on their own.
Key Features
â€¢ Real-time reporting
Incidents will appear on the map instantly. Incidents will initially appear as a red pin, fading to blue after 24 hours. Each report will detail the nature of the incident, location, date and time.
â€¢ SOS emergency contact
Users can set up an emergency contact number and use the app to call their contact if they feel unsafe.
â€¢ Help others feel safe
All users of the app will be able to see recent reports. They will be able to search their route for incidents. The app also allows users to create an alert for a specific location (e.g. work place, the local station) and receive notifications of any reports near that location.
â€¢ Help build safer streets for everyone
By reporting the incidents of street harassment, you are helping to build a picture of the extent and scale of the issue locally, highlighting areas, times of day or types of harassment which are particularly prevalent. This information will be vital evidence in taking steps to end street harassment.
Please note this app does not pass on any information to the police. In an emergency, always call the police.
If you have been the victim of or witnessed a crime, please report this to the police.</t>
  </si>
  <si>
    <t>Personalization</t>
  </si>
  <si>
    <t>Oakland Community App</t>
  </si>
  <si>
    <t>https://play.google.com/store/apps/details?id=appinventor.ai_s_jose_velazquez2.CommunityApp</t>
  </si>
  <si>
    <t>CCPA APPS</t>
  </si>
  <si>
    <t>May 14, 2019</t>
  </si>
  <si>
    <t>1+</t>
  </si>
  <si>
    <t>Our Oakland Community has an issue of public safety. If we encourage unity and community building among residents and law enforcement, we can create an environment in which people feel safe in.</t>
  </si>
  <si>
    <t>Ojos en la Calle</t>
  </si>
  <si>
    <t>https://play.google.com/store/apps/details?id=ojos.en.la.calle</t>
  </si>
  <si>
    <t>Costa Ballena Foundation</t>
  </si>
  <si>
    <t>December 31, 2018</t>
  </si>
  <si>
    <t>Keep our community safe! Use this anonymous report to prevent and help solve crime in your neighbourhood.
Ojos en la Calle</t>
  </si>
  <si>
    <t>Okeechobee County Sheriff</t>
  </si>
  <si>
    <t>https://play.google.com/store/apps/details?id=com.ocv.okeechobeeflsheriff</t>
  </si>
  <si>
    <t>May 10, 2019</t>
  </si>
  <si>
    <t>The new Okeechobee County Sheriff's Office app is here!
The app allows users to report issues or concerns directly from their mobile device, with photos and video. There are useful links for community resources, and crime prevention.
In addition, users can find Department contact information, explore the Okeechobee County Sheriffâ€™s Office social media and press release feeds.
We hope you find this app useful in keeping Okeechobee County a safe place to live, work and visit!</t>
  </si>
  <si>
    <t>Omnigo Community</t>
  </si>
  <si>
    <t>https://play.google.com/store/apps/details?id=com.reportexec.blert</t>
  </si>
  <si>
    <t>Omnigo Software</t>
  </si>
  <si>
    <t>Omnigo Community is a campus safety awareness app that provides an easy, anonymous way for students and staff to communicate with your campus safety department. Whether they have questions, want to report suspicious activity, have a request for service, or need to report a crime anonymously, Omnigo Community has it covered.
Omnigo Community is a quick, easy solution for reporting:
- Suspicious Activity
- Substance Abuse
- Violence
- Hazing &amp; Harassment
- Environmental Hazard
- Mental Health
- Property Damage
- And More...
Features:
- Anonymous chat between app users and
- Campus Safety dispatchers
- Seamless integration with Omnigo Dispatch
- Send photos and videos through the app
- Custom branding
- GPS reporting location transmission
- Mass notifications
- Access to safety policies &amp; documents
- Automatically begin reports from Omnigo Community</t>
  </si>
  <si>
    <t>OneABQ</t>
  </si>
  <si>
    <t>https://play.google.com/store/apps/details?id=com.appcitylife.myabq</t>
  </si>
  <si>
    <t>APPCityLife, Inc.</t>
  </si>
  <si>
    <t>June 14, 2019</t>
  </si>
  <si>
    <t>OneABQ is One Albuquerque, the official mobile app for the City of Albuquerque. You can use this app to send reports, request help, and to access apps for transit, police, culture and more.
Key Words: OneABQ, One Albuquerque, City of Albuquerque, CABQ, city app, local government, transit, 311</t>
  </si>
  <si>
    <t>Orange County Sheriff's Office</t>
  </si>
  <si>
    <t>https://play.google.com/store/apps/details?id=net.apexmobile.am0013</t>
  </si>
  <si>
    <t>OCSO - IMS - Solutions Delivery Unit</t>
  </si>
  <si>
    <t>The Orange County Sheriffâ€™s Office app allows users to report issues or concerns directly from your Android device. There are useful links for community resources, and crime prevention.
In addition, users can find department contact information, explore the Orange County Sheriffâ€™s Office social media, view press release feeds, and get answers to FAQs!
We hope you find this app useful in keeping Orange County a safe place to live, work and visit!</t>
  </si>
  <si>
    <t>Orem Police Department</t>
  </si>
  <si>
    <t>https://play.google.com/store/apps/details?id=com.mobilepd.engage.android.orempd</t>
  </si>
  <si>
    <t>Orem PD</t>
  </si>
  <si>
    <t>April 30, 2018</t>
  </si>
  <si>
    <t>The Orem Police Department (OPD) is committed to building strong relationships across our community in order to improve public safety. The men and women of the department are committed to innovation and high quality customer service. OPD prides itself in being at the forefront of transparency, technology and protecting the privacy rights of the citizens of the City of Orem.
OPD is proud to present its mobile application, OremPD. The app is free to the public and gives you access to the latest news, photos, videos, events, alerts and crime information no matter where you are. In addition, the application allows two way communications using Twitter, Facebook, Snapchat and Instagram and a special feature for submitting anonymous tips to us. Join us in working together to make the City of Orem a safer place to live work and play.
The following features are included in the application:
â€¢News: Read the latest news from the Chief and the Department.
â€¢Photos: View images of Department activities.
â€¢Crime Maps: View real-time crime maps of activities in your neighborhood or across the city.
â€¢Submit a tip: Be the eyes and ears of OPD and help us by submitting anonymous tips to help fight crime. The application has the capability to let you anonymously chat with our tips investigator to see what happens to your tip.
â€¢Alerts: Sign up for alerts that can be delivered to your cell phone or email.
â€¢Twitter: Follow and communicate with OPD through a direct link to the Departmentâ€™s Twitter account.
â€¢Facebook: Review the latest Departmentâ€™s information on Facebook and become a friend of the Department.
â€¢Videos: Watch videos from OPDâ€™s You Tube Channel.
â€¢Instagram: Follow OPD on Instagram.
â€¢Sex Offender Registry: Access the Utah Department of Corrections sex offender registry.
â€¢File a report: File some non-emergency police reports online.
â€¢Links: Access to other City of Orem departments and other area agencies.â€‹
â€¢Email Feedback: Provide feedback to the Department. Let us know suggested improvements and new features you would like to see added. This app is for our citizens and we would like to improve our services based on the communityâ€™s needs.
â€¢Project Information: This application is powered by, and was developed in collaboration with MobilePD, Inc.
The City of Orem Police Department will be adding features in the future so please select automatic updating when you download the application and stay tuned.</t>
  </si>
  <si>
    <t>Osceola County Sheriff's Dept</t>
  </si>
  <si>
    <t>https://play.google.com/store/apps/details?id=net.apexmobile.am0009</t>
  </si>
  <si>
    <t>Osceola County Sheriff's Office</t>
  </si>
  <si>
    <t>Welcome to the Android app for the Osceola County Sheriffâ€™s Office. The Osceola County Sheriffâ€™s Office app allows users to report issues or concerns directly from their Android devices, with photos. There are useful links for community resources, crime prevention, and safety tips!
Users can also view the Osceola County Sheriffâ€™s Officeâ€™s most wanted and missing person cases, find department contact information, explore the Osceola County Sheriffâ€™s Office social media, press release feeds, get answers to FAQs, view contact information of School Resource Officers, and submit anonymous tips to School Resource Officers.
Users can also view the location of registered sex offenders in Osceola County, with photos.
We hope you find this app useful in keeping Osceola County a safe place to live, work and visit!</t>
  </si>
  <si>
    <t>P3 Tips</t>
  </si>
  <si>
    <t>https://play.google.com/store/apps/details?id=com.p3tips.mob</t>
  </si>
  <si>
    <t>P3 Intel is the next generation multi-lingual tip management system allowing the public to submit secure &amp; anonymous tips to Crime Stoppers programs and law enforcement agencies with complete confidence. Ongoing Two-Way Dialog and image and video upload are also possible with P3 Intel, facilitating a strong and effective Community Oriented Policing initiative. Wanted Fugitives, Missing Persons and Unsolved Crimes are also viewable in P3 Intel and tips may easily be submitted on each. This app also supports Silent Observer and Silent Witness programs.</t>
  </si>
  <si>
    <t>Pakistan Citizen Portal</t>
  </si>
  <si>
    <t>https://play.google.com/store/apps/details?id=com.govpk.citizensportal</t>
  </si>
  <si>
    <t>Performance Management Cell, Govt of KPK</t>
  </si>
  <si>
    <t>April 3, 2019</t>
  </si>
  <si>
    <t>Pakistan Citizen Portal is an integrated citizens grievance redressal system connecting all government organizations both at federal and provincial levels. The system will serve as carrier of complaints to their respective offices across all over Pakistan. Eventually, the citizen feedback will be linked to an officerâ€™s performance and promotion. The App will serve as complementary channel between citizen and government.</t>
  </si>
  <si>
    <t>Palo Alto Police Department</t>
  </si>
  <si>
    <t>https://play.google.com/store/apps/details?id=com.ezaxess.icampus.android.cityofpaloaltopd</t>
  </si>
  <si>
    <t>May 11, 2016</t>
  </si>
  <si>
    <t>The Palo Alto Police Department is proud to present our free mobile application to give you access to the latest alerts, news, crime maps, photos and videos. It integrates with our Twitter account and Facebook page, and you can also use it to submit a crime tip to us. Get accurate, timely information about crime directly from us, and keep up-to-date with whatâ€™s going on in our community.
The application has the following features:
Â· Alerts: receive push notifications to your phone about critical public safety incidents as they occur
Â· News: read the latest news about major crimes, notable arrests, crime trends, and Department events
Â· Crime Maps: see near real-time maps of where crime is happening in town
Â· Photos: view surveillance photos and sketches of wanted suspects, plus browse interesting pics of our personnel, police dogs, equipment, and more
Â· Videos: watch videos from our YouTube channel
Â· Twitter: follow and communicate with us through a direct link to our Twitter account, and receive updates about critical public safety incidents as they occur
Â· Facebook: view the latest information posted on our Facebook page
Â· Submit a tip: submit a tip to us about criminal activity going on in your neighborhood. You can choose to remain anonymous.
The Palo Alto Police Department is located in Palo Alto, California, right in the heart of Silicon Valley. We have 161 personnel who are proud to serve and protect our community. Please join us as our partners to make Palo Alto an even safer place for our residents, visitors, and businesses!
This application is powered by, and was developed in collaboration with http://gomobilepd.com.</t>
  </si>
  <si>
    <t>Pinal County Sheriff's Office</t>
  </si>
  <si>
    <t>https://play.google.com/store/apps/details?id=com.logictree.pinalcountyso</t>
  </si>
  <si>
    <t>February 7, 2019</t>
  </si>
  <si>
    <t>The Pinal County Sheriff's Office is committed to providing an open and two way communication link to the department. In partnership with LogicTree IT Solutions, Inc., the department now offers a mobile app that provides the perfect way for you to receive notifications of critical information immediately to your mobile device, as well as bulletins about missing persons, stolen vehicles, traffic incidents, etc. The Pinal County Sheriff's Office App allows you to easily submit tips (anonymously if desired), send comments, photos and place non-emergency calls to the department with the touch of a button.
THIS APP IS NOT FOR EMERGENCY NOTIFICATION OR EMERGENCY COMMUNICATION WITH LAW ENFORCEMENT AGENCIES! IT IS NOT TO BE USED FOR SITUATIONS WHERE IMMEDIATE RESPONSE IS REQUIRED.
ALWAYS DIAL 9-1-1 FOR AN EMERGENCY SITUATION.
Key Features Include:
â€¢ Receive Bulletins
â€¢ Receive Alert Push Notifications from the Agency
â€¢ Receive Agency Updates
â€¢ View Agency Calendar of Events
â€¢ Use One Touch Call to the Agency
â€¢ Send a CRIME TIP to the Agency (anonymously)
â€¢ Send a message to the Agency
â€¢ Send Photos
â€¢ Send your location to Agency
â€¢ Share with Facebook and Twitter
â€¢ Links to view Agency related information
â€¢ Maps to Agency locations
â€¢ Ability to take surveys and answer polls
â€¢ More settings to control the app</t>
  </si>
  <si>
    <t>Pismo Beach Police Department</t>
  </si>
  <si>
    <t>https://play.google.com/store/apps/details?id=net.apexmobile.am0040</t>
  </si>
  <si>
    <t>City of Pismo Beach</t>
  </si>
  <si>
    <t>Welcome to the app for the Pismo Beach Police Department. The Pismo Beach Police Department app allows quick access to the police information that concerns you most including press releases, contacts directory, and links to report an issue, as well as links to parking information and City services.
For local users, be sure to register for My Cop, a function within the app that connects you with notifications, crime stats, and activity affecting your neighborhood zone as well as direct contact with the officer assigned to that zone.
Partnering with the community is of utmost importance to the PBPD. We hope you find this app useful in keeping Pismo Beach a safe place to live, work and visit!</t>
  </si>
  <si>
    <t>Placerville Police Department</t>
  </si>
  <si>
    <t>https://play.google.com/store/apps/details?id=com.visibleapps.placerville</t>
  </si>
  <si>
    <t>City of Placerville Police Department</t>
  </si>
  <si>
    <t>Welcome to the Android app for the Placerville Police Department. The Placerville Police Department app allows users to report issues or concerns directly from your iPhone or iPad, with photos! There are useful links for community resources, crime prevention, and on-line reporting!
We have also included a personal property catalog that will enable users to take photos and record serial numbers of their valuables. In the event your property is lost or stolen, the user will be able to share the information with police so the exact item, description and identifying characteristics can aid in getting your property returned.
Whatâ€™s more is that users can view Placerville Police Departmentâ€™s crime map and sex offender map!
In addition, users can view the Placerville Police Departmentâ€™s most wanted list, unsolved cases, find Department contact information, explore the Placerville Police Department press releases, and get answers to FAQs!
We hope you find this app useful in keeping Placerville a safe place to live, work and visit!</t>
  </si>
  <si>
    <t>Pleasanton Police Department</t>
  </si>
  <si>
    <t>https://play.google.com/store/apps/details?id=net.apexmobile.am0007</t>
  </si>
  <si>
    <t>Welcome to the Android app for the Pleasanton Police Department. The Pleasanton Police Department app allows users to report issues or concerns directly from their Android device, with photos! There are useful links for community resources, crime prevention, and on-line reporting!</t>
  </si>
  <si>
    <t>Please Help</t>
  </si>
  <si>
    <t>https://play.google.com/store/apps/details?id=com.rhombus.communitysecurity</t>
  </si>
  <si>
    <t>JV of College 2 Career Guidance, US &amp; Edutech, NZ</t>
  </si>
  <si>
    <t>Please help in Emergency situation.
Technology can help prevent crime in our community. This Free App helps you send alert messages to a maximum of 30 people with your GPS location. These people could then come quickly to your aid. If the person you message has also downloaded the App they will hear an alert sound on their android phone.
We have also added a voice recording facility in this App, activated as soon as the App button is pressed. Voice recording starts immediately, but the message is sent with a 10-second delay. You still get 10 seconds to cancel the App if it's pressed by mistake.
Our motto is: Crime prevention through technology.
Be Alert... Be safe
This is free android App which has been developed to provide protection and safety to various communities. Developer is not responsible for any technical errors and will not be liable for any damages</t>
  </si>
  <si>
    <t>Police Community</t>
  </si>
  <si>
    <t>https://play.google.com/store/apps/details?id=com.tapatalk.policecommunity</t>
  </si>
  <si>
    <t>RAW Digital Media Limited</t>
  </si>
  <si>
    <t>The No. 1 UK Policing Forum for the latest recruitment discussions and current police news. Police Community is the busiest policing discussions forum in the UK. With many members contributing to thousands of topics daily you will always be sure to hear about policing related news direct on our forum.
We have been keen to extend our mobile offering for Police Community and in releasing this dedicated android application we extend our standard mobile browser to ensure you can keep unto date and engaged whilst on the go.
The Police Community forum is available to Police Officers, Special Constables, Police Staff, PCSO's, Police Volunteers and the General Public. Users of our forum share one common trait, an interest in UK Policing. That can be from recruitment questions, latest news, points of law discussions and more.
Whether you are looking to join the police service, are a serving officer or member of police staff, or ultimately have an interest in policing, Police Community is a great place to logon to FREE of charge and take part in discussions, debates, to offer advice, to seek advice and more.
Police Community was founded and is owned by two serving Police Officers in 2014, our helpful moderation team will always be on hand to help, guide and support you when you visit. We want you to feel at ease using our site and the whole team will be on hand to ensure you get the answers that you are looking for.
You can register an account direct with in the Police Community App and take part in discussions instantly. We only need your email address and a password of your choice to get started. It takes seconds.</t>
  </si>
  <si>
    <t>Police@SG</t>
  </si>
  <si>
    <t>https://play.google.com/store/apps/details?id=com.spf.policesg</t>
  </si>
  <si>
    <t>Singapore Police Force</t>
  </si>
  <si>
    <t>Police@SG is the initiative from the Singapore Police Force, which gives members of public access to useful information on the go. With Police@SG, everyone will have the following services at their fingertips:
- Read the latest crime news, police appeals for information and missing persons
- Locate the nearest police station from your current location
- Share content on Facebook and Twitter
- Links to Singapore Police Force homepage, recruitment and social media sites
- Submit information or respond to police appeals via our information submission portal "i-Witness"
The Singapore Police Force - A force for the Nation</t>
  </si>
  <si>
    <t>PoliceAbuse.com</t>
  </si>
  <si>
    <t>https://play.google.com/store/apps/details?id=com.policeabuse.tv</t>
  </si>
  <si>
    <t>Policeabuse.com</t>
  </si>
  <si>
    <t>Why This App?
Our Journey to Justice...
Presently, there is no national database to identify abusive officers or to collect information about police misconduct. Our investigations also demonstrate that citizens are frequently denied the opportunity to report complaints. These factors were the impetus for the creation of both the Policeabuse.com website (1994) and the newly developed Policeabuse.com app (2016). Policeabuse.com app designers have created a system that will seamlessly deliver complaints of police misconduct to the appropriate authorities. The Policeabuse.com app allows the user to report police misconduct directly to the Dept. of Justice. In emergency mode the app instantly records up to 4 minutes of video and uploads the data to a secure server. Text and email alerts are sent to the userâ€™s friends and family with the userâ€™s location mapped. Video sent to the Policeabuse.com server is safe and cannot be taken or destroyed by the police even if the userâ€™s phone is confiscated. The app also features:
Free Complaint Reporting
One Click Emergency Video Upload
Transmits GPS Location Map to family
Allows Users to File a Video Victim Impact Statement
Information Can Be Made Private upon Request
Evidence/Document upload</t>
  </si>
  <si>
    <t>Pomona Police Department</t>
  </si>
  <si>
    <t>https://play.google.com/store/apps/details?id=net.apexmobile.am0033</t>
  </si>
  <si>
    <t>Cloudspace Mobile Pomona PD</t>
  </si>
  <si>
    <t>Welcome to the Android app for the Pomona Police Department. The Pomona Police Department app allows users to report issues or concerns directly from your Android device, with photos and video. There are useful links for community resources, and crime prevention.
In addition, users can find Department contact information, explore the Pomona Police Department social media, press release feeds, and get answers to FAQs!
We hope you find this app useful in keeping Pomona a safe place to live, work and visit!</t>
  </si>
  <si>
    <t>PPSAANJH</t>
  </si>
  <si>
    <t>https://play.google.com/store/apps/details?id=com.ppsaanjh.sanjh</t>
  </si>
  <si>
    <t>Saanjh Punjab Police India</t>
  </si>
  <si>
    <t>'SAANJH' is a collaborative effort of Police and Community takes the philosophy down to the grassroots through SUB-DIVISION SAANJH KENDRAS and POLICE STATION SAANJH KENDRAS. In this philosophy the police and community collaborates with each other with a view to identify the needs and problems of community and jointly work towards finding solutions to the community problems while meeting the aspirations of the community.
DSK is District Level SAANJH Kendras, SBSK is Sub-Division SAANJH Kendra, PSSK is Police Station SAANJH Kendra.
To Access this application, users should have proper data / WiFi connection in his/her Android Phone.
Applicant can visit to DSK, fill up required information in SAANJH Performa for the same and valid self-attested ID Proof submit to DSK operator than within 10 days of verification process applicant can get software generated Police Clearance, Character Verification, Civil Verification and Military Verification from the District Saanjh Kendra or from this SAANJH APP.
You can lodge article or documents like :
Mobile, Passport, Pan Card, Credit Card, Debit Card, Driving License, Aadhar Card, Institutional Document, Identity Card, etc.</t>
  </si>
  <si>
    <t>Prince Albert Police Service</t>
  </si>
  <si>
    <t>https://play.google.com/store/apps/details?id=com.mobilepd.engage.android.papolice</t>
  </si>
  <si>
    <t>January 9, 2018</t>
  </si>
  <si>
    <t>The Prince Albert Police Service has officially launched its new mobile app for residents to be able to access the latest information and tools available from the Service.
Stay connected: Easy access to PAPS Facebook and Twitter and YouTube accounts.
Stay informed: Direct route to PAPS media releases and alerts.
Stay Safe: 'File A Report' online for any non-emergency crimes, access frequently asked questions through our 'Virtual Police Officer,' 'Crime Stoppers', 'Crime Map', 'Most Wanted' and more!
Features:
File A Report: File an online police report from the convenience of your home for any non-emergency.
Alerts: Be notified when PAPS has activated an alert (e.g. missing youth).
News: Read whatâ€™s happening in Prince Albert through our media releases.
Crime map: See reports of crime in your geographic location. Information is generalized to a 100-block level and a filter can be set to see crime over different time spans.
Most Wanted: See the weekly list of the City's 'Most Wanted' by police.
Missing Persons: Up to date list of current missing persons.
Directory: Phone numbers of each division easily available at your fingertips.
Facebook: Interact with PAPS on our Facebook page. Share, like, and comment on our latest news and events.
Twitter: @PAPOLICECA is a great source for up to the minute updates on whatâ€™s happening at the Prince Albert Police Service.
YouTube: View the latest videos from the Prince Albert Police Service.
This application is powered by, and was developed in collaboration with https://www.mobilepd.com</t>
  </si>
  <si>
    <t>ProTech Namibia</t>
  </si>
  <si>
    <t>https://play.google.com/store/apps/details?id=com.ads.protech</t>
  </si>
  <si>
    <t>Allows you to instantly alert your community, security company or the police to come and help you. Ideal for use by Community Policing Forums (CPF) and Neighbourhood Watches in Namibia.
Sends your emergency contacts your location by SMS and, they can see your exact location in real-time. You can also add and receive local crime and suspicious activity reports. This app only uses GPS and data when it is open and being used.
- in an emergency, your emergency contacts receive an SMS notification with your location. We can also remotely track your location in real-time, even if you can't speak or are on the move.
- your phone will call the emergency number you selected.
- activate the panic with just one press
- receive notifications of crimes or suspicious activities near to you.
- easily report crimes and suspicious activities and automatically notify people in your community.
- view crime locations and hotspots on a map.
- allow us to track your location if you are going into a situation you are nervous about.
- record audio with one touch (to, for example, record an official soliciting a bribe).
- upload a "selfie" photo to recognise you in an emergency situation.
- generate data to combat crime.
This SOS app works anywhere in the world and is free. Help deter crime by utilising the power of the community to #crowdfight crime.
Frequently Asked Questions.
Why does the app require all these permissions?
Some app users are concerned about the number of permissions the app requires, which is especially obvious in Android 6 (Marshmallow). In general, the app only uses additional permissions when the user initiates specific activities where these are required. Here are the specific examples of how it uses the permissions:
Contacts - When you add emergency contacts, you can select them from your existing contacts.
Location - When you activate the panic button or the â€œFollow Meâ€ button, the app can tell your contacts and security company (if they partner with us) where you are. It is also used when you want to add home location or location of crime alerts.
SMS - When you press the panic button it will send an SMS to your emergency contacts showing your location. It will also send SMSes to contacts when you cancel the alert.
Phone - To make phone call to your emergency contact when you press the panic button.
Photos/Media/Files - So you can add a photo of yourself (at registration) or a crime (when adding an alert). The app never does this in the background - you must initiate this.
Microphone - To record audio when you press the â€œRecord Audioâ€ button only.
Data - The main way the app uses data is when you press the panic button or follow me button (to send a small data alert to the backend database), at registration and adding crime alerts (to save details to the database), to use the map (e.g. to find your home location or crime locations) or to use the online shop.
Identity - So Google Play knows who has downloaded it and so users can access across devices.
Device ID and call information - Device ID so we can synchronise your app details if, for example, you delete the app and re-install it.
Please email protech@security.com.na if you have further questions.</t>
  </si>
  <si>
    <t>PSPD</t>
  </si>
  <si>
    <t>https://play.google.com/store/apps/details?id=net.apexmobile.am0027</t>
  </si>
  <si>
    <t>City of Palm Springs Police Department</t>
  </si>
  <si>
    <t>May 8, 2018</t>
  </si>
  <si>
    <t>Welcome to the Android App for the Palm Springs Police Department!
With this application, you will have the ability to quickly, and anonymously if you wish, report a crime, issue, or complaint. The location can be entered manually, or automatically using the device's gps capabilities.
Included is direct access to our Most Wanted suspects database, Missing Persons database, and unsolved cases.
Also included is the ability to document your valuable items, with description, serial number, and photo. You can store these locally or email to whoever you wish so that the list is never lost. We recommend that you email your list to yourself.
Students can also access our School Resource Officers, submit anonymous tips, emails, and call from the app.
Your feedback is always appreciated, so we have also included the ability for you to share your positive experiences with our officers. You can find volunteer opportunities as well. We hope you find this app useful in keeping Palm Springs safe!</t>
  </si>
  <si>
    <t>Randolph Co. NC Sheriff</t>
  </si>
  <si>
    <t>https://play.google.com/store/apps/details?id=com.ocv.randolphcountysheriff</t>
  </si>
  <si>
    <t>May 28, 2019</t>
  </si>
  <si>
    <t>We welcome you to the Randolph County Sheriff's App. This program came from a citizen's request to be able to send smartphone photos to report suspicious vehicles. After looking at current technology we decided that information in real time would be a great asset. You the citizens now have the ability to partner with your Sheriff's Office to reduce crime in our community. With this app you can send crime tips with photos of what you see in our community in real time. We have included important links for your convenience. This program was funded by seized asset forfeiture monies, at no cost to the taxpayers.
***This app is not designed to replace 911 if you have an emergency call 911.***</t>
  </si>
  <si>
    <t>RCIPS</t>
  </si>
  <si>
    <t>https://play.google.com/store/apps/details?id=ky.rcips</t>
  </si>
  <si>
    <t>Royal Cayman Islands Police Service</t>
  </si>
  <si>
    <t>This application is the mobile version of the website of the Royal Cayman Islands Police Service (RCIPS), which is the single, national police service of the Cayman Islands. The RCIPS website, launched in May 2018, has become a critical source of information for those living in the Cayman Islands. This mobile application, available for both Android and iPhone, makes the information on the website easily accessible anywhere. Users will have crime press releases and public safety information, as well as road closure and traffic accident updates, displayed in a readable format on their phones. Notification options further enable residents to be updated with this practical information in real time.
In addition to being better informed, this mobile app also empowers the public to communicate with police. The â€œSubmit a Tipâ€ feature is a direct channel for the public to use their phone to send police text, photos or videos of up to 8MB of any information or activity that they think the police should know about. This information can be sent anonymously, but if the sender wants a response there is an option to leave contact information. There is no way for police to determine the sender of this information unless it is disclosed to us in the form provided. This feature, if widely used, promises an exciting and convenient new way for the community to build a stronger relationship with police and work with us to solve crime and make our islands safer.
The app also places the names and mobile numbers of our Community Beat Officers at the fingertips of the public through our â€œBeat Officersâ€ button. An interactive beat map describes the beats around the islands, alongside the photos and contact information the officers assigned to them. A cornerstone of our community policing ethic is to make ourselves accessible and responsive to the community members and their concerns. This mobile application only enhances this accessibility several times over, and fosters the kind of real connection between officers and community members that can solve crime.
All other content from the website is also accessible via the app, with an emphasis on making information about careers with the police, as well as practical instructions on administrative matters, easy to find.
In sum, this is a real tool of information and communication that we feel can be of great benefit to the public as a whole. The RCIPS believes that informed citizens are safer citizens, and strives to earn the publicâ€™s trust by keeping the people of the Cayman Islands reliably informed of those happenings in which there is a public safety interest. The RCIPS also believes that the information the community has to share with police is just as important as the information the police have to share with the community. This mobile app will undoubtedly make this communication and partnership stronger, to everyoneâ€™s benefit. We urge everyone living on the islands to download this free app and use it to work more closely with us to preserve the safety and security of the Cayman Islands.</t>
  </si>
  <si>
    <t>Relay</t>
  </si>
  <si>
    <t>https://play.google.com/store/apps/details?id=com.spleint.ezekielsebastine.reporter</t>
  </si>
  <si>
    <t>NPONTU TECHNOLOGY</t>
  </si>
  <si>
    <t>December 12, 2017</t>
  </si>
  <si>
    <t>5+</t>
  </si>
  <si>
    <t>An application developed for whistle blowers in Ghana to report crime in real time. Allows users to take images or videos of road crimes and send to authorities or share on social media. It's simple, easy and straight forward to use. Supports one time login and can be used offline.</t>
  </si>
  <si>
    <t>Report 2 RAB</t>
  </si>
  <si>
    <t>https://play.google.com/store/apps/details?id=com.solvercircle.cspotterpub</t>
  </si>
  <si>
    <t>RAB Bangladesh</t>
  </si>
  <si>
    <t>July 6, 2018</t>
  </si>
  <si>
    <t>Report Anonymously to RAB without any hassle at all.
Report 2 RAB apps goal is to assist the law enforcement departments to reduce crime through a better-informed citizenry. The app provides a crime map linked to many crime sources around the country. People will coordinate with RAB by giving the nearby happening crime details.
Please provide Best Ratings to Show your Love for Bangladesh and to encourage the team to improve the application features gradually.
The General people of Bangladesh will be able to submit the information regarding any crime or other issues to the Rapid Action Battalion (RAB) of Bangladesh.
It will be an efficient way for the citizens to prevent Terrorist Activities, Eve Teasing, Murder, Drug, Robbery, Snatching by informing RAB instantly without any hassle or going through any time consuming process or worry during the times of need.
This Mobile application can help RAB to locate the Crime spots and to relate the nearest team to be called for action. This App will wipe out the crime from society and bring the security service at the fingertips of the citizens. With over half of our citizens carrying mobile phones, creating a mobile app just seems like the obvious choice to clean the crimes and save our country.
Best of all, people are connected directly to the RAB.</t>
  </si>
  <si>
    <t>Report Crime App</t>
  </si>
  <si>
    <t>https://play.google.com/store/apps/details?id=ng.com.reportcrime</t>
  </si>
  <si>
    <t>Report Crime NG</t>
  </si>
  <si>
    <t>February 5, 2019</t>
  </si>
  <si>
    <t>Report crime app is a crime reporting app built for the purpose of reporting crimes, having easy access to emergency numbers and reading reports such as crime reports, security alerts, security tips and monthly security reviews. The app is designed to promote safety and security . Do well to download it and share your thoughts for improvements. Do not forget to rate the app.</t>
  </si>
  <si>
    <t>Report Islamophobia</t>
  </si>
  <si>
    <t>https://play.google.com/store/apps/details?id=com.nweave.islamophobia</t>
  </si>
  <si>
    <t>Islamophobia Studies Center</t>
  </si>
  <si>
    <t>December 11, 2017</t>
  </si>
  <si>
    <t>The purpose of this app is to enable individuals that have been subjected to legal, social, religious, and political discrimination, or on the receiving end of an anti-Muslim prejudiced incident or hate crime, to document the situation and create a comprehensive statistical picture of the Islamophobia phenomenon.
â€œThe Challenge of Islamophobia. Participants in survey identified Islamophobia, â€œas a major challenge [with] a full 60 percent of respondents said they knew someone who had been discriminated against; 40 percent said that they had experienced personal discrimination. about half reported knowing a victim of a hate crime, and 23 percent indicated that they had been victims of a hate crime.â€œ
A 2015 CAIR Report on bullying, documented that â€œ55% of the American Muslim students surveyed reported being subjected to some form of bullying based on their religious identity.â€
The Islamophobia Reporting App is an academic-based initiative seeking to utilize collected data to enable policymakers, civic leaders, as well as community members, to counter Islamophobia. We want to shed light on the problem of under-reporting cases of Islamophobia and provide accessible data for the general public and policy makers. Our aim is for the data to be far-reaching and comprehensive enough to cover anti-Muslim discrimination and bolster the collective awareness of all Americans concerned with the rising tide of Islamophobia.
Islamophobia Studies Center (ISC) is a Berkeley, California initiative that focuses on a systematic and empirical approach to the study of Islamophobia and its impact on Muslim communities. The construction of the app was facilitated by funding provided by the Islamophobia Studies Center.</t>
  </si>
  <si>
    <t>Report it! Redford</t>
  </si>
  <si>
    <t>https://play.google.com/store/apps/details?id=com.seeclickfix.reportitredford.app</t>
  </si>
  <si>
    <t>Connect with Redford Township with our free app! Redford Township is your connection to your county government. Using this app, you can report a concern and receive status updates and their resolution information. You can learn about issues in your Town and get information on current projects. The appâ€™s intuitive interface puts the power in your hands to explore and become an active participant in your local government.</t>
  </si>
  <si>
    <t>ReportIt</t>
  </si>
  <si>
    <t>https://play.google.com/store/apps/details?id=com.reportit.reportit</t>
  </si>
  <si>
    <t>Report It, LLC</t>
  </si>
  <si>
    <t>report itÂ® is a free community-based smartphone information and incident reporting platform that is all about helping people make communities better and safer places to live, learn, work and play by sharing important information anonymously and confidentially. It is designed to provide users to ability share important information, comments or suggestions directly with organizations and companies in a way thatâ€™s simple, anonymous and non-confrontational. Just find the organization you wish to communicate with and report it does the rest, confidentially sending your comments, suggestions and even photos directly to the department or individuals that want to hear from you. Applications include Law Enforcement, Employee Hotlines, Consumer Engagement, Campus Safety and many more.</t>
  </si>
  <si>
    <t>Reportme</t>
  </si>
  <si>
    <t>https://play.google.com/store/apps/details?id=com.reportmeapp</t>
  </si>
  <si>
    <t>bhusri developers</t>
  </si>
  <si>
    <t>Solution to all problems.
An Android app to report crimes like Chain Snatching, Women Harassing, Child labour, Robbery, Corruption.
An app which alerts the people nearby as soon as crime is reported(via notification).
know crime prone areas.
Once a crime is reported, concerned authorities, NGOs are ready to work on it.
An attempt to make our Society a better place to live.
How does your solution work?
Whenever user saw any crime happening in the city, he/she just need to report the crime on Reportme.
Location of the crime will be automatically tracked.
Soon the people nearby will get a alert(via notification) that a crime has been reported in your city.
Users can look areas more prone to crime and can avoid such areas.
How does your solution work?
Women can avoid taking roads which are more prone to sexual harassment.
Concerned authorities can directly look into crime rate in their areas.
Concerned authorities will become active and will try to solve the problem.
FEATURES:-
TRACK A CRIME
RECORD A CRIME
REPORT A CRIME
STOP A CRIME
ALERT PEOPLE NEARBY</t>
  </si>
  <si>
    <t>RiskAhead Crime Map</t>
  </si>
  <si>
    <t>https://play.google.com/store/apps/details?id=org.deke.risk.riskahead</t>
  </si>
  <si>
    <t>RiskAhead</t>
  </si>
  <si>
    <t>May 25, 2019</t>
  </si>
  <si>
    <t>RiskAhead is your global tool to inform about violence in your vicinity and report crime anonymously.
Avoid crimes, violence, natural disasters and catastrophes via warnings about attacks, vandalism, drug abuse, car robbery, thefts, shootings, sexual harassment, rape, murder, terror bombing, terrorism and further more.
The risk report and crime map is completely available in your language and supports over 15 other languages.
Experience No Hazards - Just one click to Safety!
Risk map features
â€¢ Travel and while Abroad - Inform yourself about any potential safety problems
â€¢ Family and Neighborhood â€“ Report security threats in your vicinity to inform others
â€¢ Women Protection â€“ Warnings or incidents of sexual harassment and rape of women are emphasized
â€¢ Global Conflict Analysis - Follow the world conflicts through reports made by the local people and refugees
â€¢ Self-Help community - Report witnessed dangers for the global security network
â€¢ Modify your incident report by adding a variety of details on the crime map
Violence reports features
Get informed about crimes and hazards with a heat map
â€¢ Check for dangers via a heat map and categorized incident icons
â€¢ Attacks, sexual harassment or rape of women and future hazards get special icons on the map
â€¢ For protection RiskAhead notifies about attacks in the neighborhood
Inform people about dangers and threats
â€¢ Report witnessed incidents with a categorized report structure
â€¢ Verify reports on dangers to certify the reliability of other reports
â€¢ Add details to the incident report on the crime map
Free global risk reports, danger and crime map for your safety, security and protection!
http://www.riskahead.net
https://www.facebook.com/RiskAheadApp
https://twitter.com/RiskAhead
Contact
support@riskahead.net</t>
  </si>
  <si>
    <t>Riverside Police Department CA</t>
  </si>
  <si>
    <t>https://play.google.com/store/apps/details?id=com.mobilepd.engage.android.riversidecapd</t>
  </si>
  <si>
    <t>Riverside PD</t>
  </si>
  <si>
    <t>The Riverside Police Department (RPD) is committed to building strong relationships across the community in order to improve public safety. The men and women of the department are committed to innovation and high quality customer service. RPD prides itself in being at the forefront of transparency, technology, and protecting the privacy rights of the citizens of Riverside California.
The Riverside Police Department is proud to present the RPDâ€™s mobile application. The application is free to the public and gives you access to the latest news, photos, videos, events, alerts, and crime information no matter where you are. In addition, the application allows two way communications using Twitter, Facebook, and a special feature for submitting anonymous tips to the Department. Join us in working together to make the City of Riverside a safer place for our communities and families.
The following features are included in the application:
â€¢ News: Read the latest news and blog information from the department.
â€¢ Videos: Watch videos from the RPD You Tube Channel.
â€¢ Photos: View and search for the latest images of the Cityâ€™s Most Wanted and browse through photos of the Departments Air Unit, Bomb Unit, K9, Patrol, SWAT, Traffic and more.
â€¢ Crime Maps: View real-time crime maps of activities in your neighborhood or across the city. Explore the details behind the crimes.
â€¢ Submit a tip: Be the eyes and ears of the RPD and help the Department by submitting anonymous tips to help fight crime. The application has the capability to let you anonymously chat with our tips investigator to see what happens to your tip.
â€¢ Alerts: Sign up for alerts that can be delivered to your cell phone or email.
â€¢ Twitter: Follow and communicate with the RPD through a direct link to the Departmentâ€™s Twitter account.
â€¢ Facebook: Review the latest Departmentâ€™s information on Facebook and become a friend of the Department.
â€¢ Crime Prevention: Review the latest tips on preventing crime for our businesses, personal safety, residence, and cyber safety. Access additional literature and the RPDâ€™s phone directory.
â€¢ The Cityâ€™s 311 system allows you to submit information to the City right from the app.
â€¢ Email Feedback: Provide feedback to the Department. Let us know suggested improvements and new features you would like to see added. The RPD believes this application is for our citizens and would like to improve our services based on the communityâ€™s needs.
The Riverside Police Department will be adding features in the future so please select automatic updating when you download the application and stay tuned!
This application is powered by, and was developed in collaboration with https://www.mobilepd.com</t>
  </si>
  <si>
    <t>ROP - Royal Oman Police</t>
  </si>
  <si>
    <t>https://play.google.com/store/apps/details?id=pkg.rop</t>
  </si>
  <si>
    <t>DGIT-ROP</t>
  </si>
  <si>
    <t>October 18, 2018</t>
  </si>
  <si>
    <t>This is yet another initiative from the Royal Oman Police (Sultanate of Oman) in enhancing its services. It benefits users by enabling the various ROP e-services on smartphones which can be availed from any location at any time.
This app provides the following services and information:
Services:
1. Traffic offense inquiry
2. Private Vehicle registration license renewal.
3. Visa application status inquiry
4. Call and locate nearby Police Stations listed based on GPS coordinates
5. Document services
6. Make emergency calls to 9999
Information:
1. Latest news from ROP categorized as ROP news, accident news, announcements and crime.
2. Information on various services provided by ROP including Procedures, Required documents, service locations, and fees.
3. Frequently Asked Questions about various services
4. ROP Telephone Directory Information
Team DGIT / ROP</t>
  </si>
  <si>
    <t>Rutland Neighbourhood Watch</t>
  </si>
  <si>
    <t>https://play.google.com/store/apps/details?id=com.app_rutlandnhw.layout</t>
  </si>
  <si>
    <t>April 18, 2018</t>
  </si>
  <si>
    <t>Rutland Neighbourhood Watch is proud to present their new interactive smartphone app.
Packed with features, it enables the community of Rutland, those living, working and visiting this beautiful county to engage with the many different informative sources of safety and advisory information, using all platforms of multimedia to bring to them a powerful tool on a smartphone screen.
- Read the latest RNHW news
- Instantly contact 999, Crimestoppers, Childline or Domestic Abuse
- Receive alerts/messages with our push notification feature
- Subscribe to specific notifications you wish to receive
- Listings of local events
- Access information
- Find a doctor, dentist or veterinary surgeon
- Access bus timetables, search for the next train or locate a charge spot for your electric car
- Submit photos of lost or found pets
- Chat wall
- Engage with the local, county and regional police and others through social media
- Contact Rutland NHW
- Get the latest information on cyber crime
- Report abandoned vehicles, graffiti, lamps out and similar such concerns to RCC through Fix My Street
- Where Am I? A tracking tool you can also share on email so others know where you are
- All of this and much more at the touch of a button</t>
  </si>
  <si>
    <t>SacPD Mobile</t>
  </si>
  <si>
    <t>https://play.google.com/store/apps/details?id=com.visibleapps.sacpd</t>
  </si>
  <si>
    <t>Sacramento Police Department</t>
  </si>
  <si>
    <t>May 30, 2019</t>
  </si>
  <si>
    <t>Welcome to the Andriod App for the Sacramento Police Department! We bring this app to the community in order to provide the citizens of Sacramento with the best service possible.
Within our App, you will be able to report general non-emergency issues to the Sacramento Police Department either anonymous or by submitting your contact information and photos can also be included. You can also utilize the property portion to document serial numbers and upload photos of your personal property and store that information in your app and even email that catalog to yourself.
Our App also includes various methods to review crime information such as wanted persons, missing persons, and cold cases and report information directly from the App. You can also access the latest press releases and have a one stop shop in which to access all of the social media outlets that the department utilizes. In our web-links section, find direct links to helpful websites for both public safety and community awareness.
If you want to contact a specific division of the department, use our directory and contact that department directly. Or use the contact us portion of the app to contact the police department in general and you can contact school resource officers and make anonymous tips from the app. We would also love to hear about the positive experiences you have had with our officers so please let us know!
Please enjoy our App and stay safe in Sacramento!</t>
  </si>
  <si>
    <t>Safe City</t>
  </si>
  <si>
    <t>https://play.google.com/store/apps/details?id=com.xandgo.safecity</t>
  </si>
  <si>
    <t>UX Foundry</t>
  </si>
  <si>
    <t>May 27, 2016</t>
  </si>
  <si>
    <t>Stakeholders can communicate with Safe City via instant messaging. The Safe City Msunduzi (Pty) Ltd is dedicated to making the City of Pietermaritzburg a better place in which we can all live, work and play.
The partnership includes key players such as:
- Msunduzi Municipality
- South African Police Services
- National Prosecuting Authority
- Community Policing Forums
- Business Fighting Crime</t>
  </si>
  <si>
    <t>Safe HOA</t>
  </si>
  <si>
    <t>https://play.google.com/store/apps/details?id=com.tna.app</t>
  </si>
  <si>
    <t>Appuno IT Solutions</t>
  </si>
  <si>
    <t>Safe HOA is a service created exclusively for neighborhood associations to have access to local crime information and to report suspicious activity via a direct connection to local law enforcement. Customers who use our app are given a platform to discuss safety and crime related occurrences with the focus being on actual crime rather than things that pose no true harm to the community. This service is unique due to the content it addresses, the ability for members to interact with law enforcement directly and real time responses to potential threats.</t>
  </si>
  <si>
    <t>SafeAround</t>
  </si>
  <si>
    <t>https://play.google.com/store/apps/details?id=co.evez.safearound</t>
  </si>
  <si>
    <t>EVEZ SAS</t>
  </si>
  <si>
    <t>May 5, 2017</t>
  </si>
  <si>
    <t>SafeAround lets you travel safely. Crime mapping, fast &amp; safe itinerary, community alerts and emergency calls on over 80 cities around the world
RISK MAPPING
Are you travelling? SafeAround maps dangerous urban zones in the worldâ€™s major cities such as PARIS, LONDON, NEW YORK CITY, RIO DE JANEIRO...
Based on official public data, when available, our SAFETY INDEX aggregates traffic accidents, assaults and theft data to assess the safety level of every place.
The map colors (Light Yellow to Red) reflect each zoneâ€™s Safety Index.
You can find on the map some useful points of interest:
-police stations
-firestations
-hospitals
View the places where incidents have happened.
ITINERARY: AVOID DANGERS
Avoid dangerous areas when you travel in unfamiliar places.
Assess the danger of alternative itineraries by safety and length : for each itinerary, you can see its Safety Index and the journey time, in order to chose the one that suits you.
INTERNATIONAL EMERGENCY CALLS
Whichever country youâ€™re in, call local emergencies with our unique Emergency Call Button
INFORMATION
Signal incidents
INFORMATION
Report incidents of which you are a witness or victim:
*Assault
*Sexual assault
*Harassment
*Theft &amp; Pickpocket
*Protest
*Other
CONTACT &amp; DETAILS
Visit our website: https://www.city-safe.com for even more details on city safe travel.
Questions or suggestions about itineraries? Send us an email at contact@safearound.com
Follow us on Facebook: https://www.fb.com/SafeAround/
Safe Around app requires an internet access (Wifi or Roaming) and needs access to localization services. Continuous usage of the GPS might increase battery usage. Emergency Call might induce fees depending on the country youâ€™re in.</t>
  </si>
  <si>
    <t>Safer Streets</t>
  </si>
  <si>
    <t>https://play.google.com/store/apps/details?id=com.saferstreets</t>
  </si>
  <si>
    <t>SaferStreets</t>
  </si>
  <si>
    <t>May 23, 2017</t>
  </si>
  <si>
    <t>We built SaferStreets to help keep neighborhoods safe while protecting good samaritans.
If you witness a crime, simply take photos and videos as evidence, and submit it with a short description. You can even upload photos and videos of the incident later.
SaferStreets automatically locates the nearest law enforcement agency and reports the incident to them, without disclosing your identity.
NOTES:
1. Please note that you cannot edit or retract an incident after it is submitted.
2. We have tried our best to make this app bug-free. If you still experience any technical problems, please email us.</t>
  </si>
  <si>
    <t>SaferWatch</t>
  </si>
  <si>
    <t>https://play.google.com/store/apps/details?id=com.ad.saferwatch</t>
  </si>
  <si>
    <t>SaferWatch is a web and mobile based safety and security system. SaferWatch was built to provide a higher level of safety for individuals and enhance security for organizations including schools, corporations, public venues, neighborhoods and communities. SaferWatch empowers users to report an incident as they see it happening or submit a tip at a later time.
SaferWatch provides real-time two-way communication during emergency and non-emergency situations. Users, administrators, security personnel and law enforcement can now seamlessly communicate all on the same secure network.
SaferWatch Alerts provide detailed safety instructions based on the incident and the ability for users to contribute information.
SaferWatch is also key for corporations to provide duty of care to their employees and customers and help mitigate risk. SaferWatch offers several patent pending features. SaferWatch does not send out Alerts as a company, SaferWatch's clients monitor their own SaferWatch networks and interact with end users.
SaferWatch is also known as Safer Watch.</t>
  </si>
  <si>
    <t>Safety Zone Neighborhood Watch</t>
  </si>
  <si>
    <t>https://play.google.com/store/apps/details?id=com.safetyzone.waterflower</t>
  </si>
  <si>
    <t>Safety-Zone Neighborhood Watch Sweden</t>
  </si>
  <si>
    <t>April 12, 2019</t>
  </si>
  <si>
    <t>Safety Zone provides you with a free tool to manage neighborhood watch
and to lower the crime rate in your residential area
- Absolutely free to use
- Notify neighbors in real time
- Chat feature
- Reduce the crime rate in your neighborhood
- Works world wide
Connect your neighborhood to Safety Zone completely free!</t>
  </si>
  <si>
    <t>San Leandro PD Mobile</t>
  </si>
  <si>
    <t>https://play.google.com/store/apps/details?id=com.ezaxess.icampus.android.sanleandropd</t>
  </si>
  <si>
    <t>San Leandro Police Department</t>
  </si>
  <si>
    <t>March 2, 2015</t>
  </si>
  <si>
    <t>The City of San Leandro Police Department (SLPD) is committed to building strong relationships across the community in order to improve public safety. The men and women of the department are committed to innovation and high quality customer service. SLPD prides itself in being at the forefront of transparency, technology, and protecting the privacy rights of the citizens of san Leandro
The San Leandro Police Department is proud to present the SLPDâ€™s mobile application. The application is free to the public and gives you access to the latest news, photos, videos, events, alerts, and crime information no matter where you are. In addition, the application allows two way communications using Twitter, Facebook, and Nixle. Join us in working together to make the City of San Leandro a safer place to live, work and play.
The following features are included in the application:
â€¢ News: Read the latest news and information from the Chief, Command Staff and the Department.
â€¢ Videos: Watch videos from the SLPD You Tube Channel.
â€¢ Photos: View and browse through Departmental photographs
â€¢ Crime Maps: View real-time crime maps of activities in your neighborhood or across the city. Explore the details behind the crimes.
â€¢ Submit a tip: Be the eyes and ears of the SLPD and help the Department by submitting anonymous tips to help fight crime. The application has the capability to let you anonymously chat with our tips investigator to see what happens to your tip.
â€¢ Alerts: Sign up for alerts that can be delivered to your cell phone or email.
â€¢ Twitter: Follow and communicate with the SLPD through a direct link to the Departmentâ€™s Twitter account.
â€¢ Facebook: Review the latest Departmentâ€™s information on Facebook and become a friend of the Department.
â€¢ Crime Prevention: Review the latest tips on preventing crime for our businesses, personal safety, residence, and cyber safety. Access additional literature and the SLPDâ€™s phone directory.
â€¢ Assist the SLPD by using the application to register video surveillance cameras.
â€¢ File a police report.
The San Leandro Police Department will be adding features in the future so please select automatic updating when you download the application and stay tuned!</t>
  </si>
  <si>
    <t>Saskatoon Police Service</t>
  </si>
  <si>
    <t>https://play.google.com/store/apps/details?id=co.mobilepd.engage.android.saskatoonpolice</t>
  </si>
  <si>
    <t>spsmobileapp</t>
  </si>
  <si>
    <t>In partnership with our community, we provide a service based on excellence to ensure a safe and secure environment. We are proud to present a new and innovative way to continue to provide value to our community. This application is free to the public and gives you access to the latest news and alerts no matter where you are. Join us in working together to make Saskatoon a safer place for our communities and families.
Features:
-News: Read the latest Saskatoon Police news releases.
-Report Crime: Report non-emergency crimes where the suspect is unknown to you and the total loss is less than $5000 from the convenience of your smartphone device. You can report Identity Theft, Fraud, Theft under $5000, Mischief/Willful Damage/Graffiti to Property or Vehicle, Lost Property under $5000, Harassing Communications, Theft from Motor Vehicle under $5000 and Lost/Stolen License Plates. You will need a valid e-mail address to use this feature.
-Submit a Tip: Allows you to submit anonymous tips to Crime Stoppers to help fight crime.
-Twitter: @SaskatoonPolice is one of our main channels of communication to keep you informed of whatâ€™s going on in your community. You will also be able to see additional SPS related social media accounts allowing you to stay up-to-date with other aspects of the Service.
-Facebook: Review the latest news releases and various initiatives weâ€™re involved with. Share, like and comment on our latest news and events.
-Videos: Watch videos from the Saskatoon Police YouTube channel.
-Crime maps: See reports of crime in your geographic location. All data displayed in this feature section of the app is presented at the -00 block level and cleared for personal information.
-Events: Review calendar events and read the details behind each event.
-Alerts: Sign up for alerts that can be delivered to your cell phone or e-mail.
-Recruiting: Stay up to date with our latest recruitment announcements including information sessions and testing. There is also quick access to Civilian job postings.
-Photos: View photos of missing and wanted persons.
Through the â€˜iâ€™ information icon:
-E-mail feedback: Provide feedback to SPS. Let us know suggested improvements and new features you would like to see added. The SPS mobile application is for you â€“ tell us how we can serve you better.
This application is powered by, and was developed in collaboration with http://mobilepd.co</t>
  </si>
  <si>
    <t>Sebastian Police Department</t>
  </si>
  <si>
    <t>https://play.google.com/store/apps/details?id=com.appliedwebologyflllc.sebastianpolicedepartment</t>
  </si>
  <si>
    <t>November 30, 2018</t>
  </si>
  <si>
    <t>The men and women of the Sebastian Police Department proudly serve the community of 23,000 plus residents of the City of Sebastian. The 35 sworn officers and a support staff of 19 civilians are dedicated to Serve and Protect the growing city with an area of 17 plus square miles.
Use our App to:
â€¢ Receive alerts via push notifications
â€¢ Report a tip or suspicious activity
â€¢ View our events
â€¢ View our Gallery
â€¢ Connect through social media
â€¢ and more!</t>
  </si>
  <si>
    <t>Secret Witness</t>
  </si>
  <si>
    <t>https://play.google.com/store/apps/details?id=com.citizenobserver.secret.witness</t>
  </si>
  <si>
    <t>December 18, 2012</t>
  </si>
  <si>
    <t>The Secret Witness app provides citizens in Reno, Sparks, Carson City, and the surrounding communities of Northern Nevada the ability to submit anonymous tips to the Secret Witness program. Key Features Include:
â–ªAnonymous 2 way interaction between the tipster and Secret Witness
â–ªAttach images to tips
â–ªIntuitive interface makes it easy to quickly send a tip and get a response</t>
  </si>
  <si>
    <t>Secure911</t>
  </si>
  <si>
    <t>https://play.google.com/store/apps/details?id=com.it.secure911</t>
  </si>
  <si>
    <t>Overflow PLR</t>
  </si>
  <si>
    <t>May 21, 2019</t>
  </si>
  <si>
    <t>A user-friendly app delivering on key features to ensure your Personal and Familyâ€™s Security, all through the use of your Mobile Smart Phone. Overwatch is specifically designed for Community Watch Groups including Free Chat and specialized Alarm Triggers, that have been researched and found to be the most regular occurrences on community watch forums throughout the country.
Soon to be Released Panic Buttons will connect you directly with a 24/7 manned Control Room who will assist in a crisis situation. Time is the ultimate factor when put in a crisis situation, Secure911 makes use of cutting edge technology to ensure that you get the help you need in the least amount of time. Secure 911 makes use of the following services to ensure timeous response:
â€¢ Real Time tracking and Monitor via Google API Map Technology
â€¢ Real Time Panic Assistance
â€¢ 24/7 manned Control Room by experienced Operators ensuring your safety comes first
â€¢ National Network of First Responders
â€¢ Intelligent Overwatch feature made for Community Watch, Community Policing forums and Estate Security Groups with Geo Location services being triggered only when there is a Panic Alert sent and assistance is needed
â€¢ Intelligent Chat Features for when you cant take a call
How Does it Work?
By signing up to Secure911, you will have immediate access to Free Features such Overwatch and Monitor including Personal Chat to your Contacts who have signed up with Secure911. You can access the features listed below from the static menu bar when you Sign Up. Be sure to check us out for Updates on Secure911.
Overwatch:
When a Panic is activated under Overwatch, you can choose which Overwatch Community to send the alert to and for response to be undertaken. Community Members will only then be able to View your Location, Chat directly with you, Call you and move to Assist or Call for the relevant assistance to move to your Aid.
Monitor:
Under the Monitor Feature, you can create a group inviting your Family and Friends to Download and Register on Secure911. Group Chat features are available under Monitor and is also offered as a Free to Use Service under the Secure911 banner. Monitor has been designed with Parents keeping a watchful eye over their Children whilst at work as through Location Based Tracking. Location can be tracked at intervals of 10seconds and accurate up to 1000m so long as the Geo Location Services remain on.
Chat:
Users can chat with anyone of their Contacts from their Phone Book. A Secure911 user can invite a contact to download Secure911, register as a user and then make use of the Free Chat feature that is available with the Secure911 Smart App.
Soon to be Released:
Premium Panic and Evacuation Services:
Soon to be released Premium Panic Features, put you in touch with Real Time Response Units based in every Town, City or Village within the Republic of South Africa. These Panic Alerts are monitored by a 24/7 manned Security Control Room with Trained Operators standing by to Assist in Crisis Situations. These Premium Features will be available on the Secure911 Smart App Update due to launch on 01 September 2018 at 9am CAT.
Secure911 Vehicle and Asset Tracker:
Secure911 will offer a VESA approved Tracking Device which you will have access to via the Secure911 Smart App. View your vehicle in live mode, retrieve reports via your login access to make Tax submissions easier or keep watch over your vehicle when parked in an unsecure location. This feature will give you the option to include Recovery Services who will mobilize and attempt to retrieve your vehicle in the case of Hijacking or Theft.</t>
  </si>
  <si>
    <t>SecureU</t>
  </si>
  <si>
    <t>https://play.google.com/store/apps/details?id=nl.rug.citycop</t>
  </si>
  <si>
    <t>University of Groningen</t>
  </si>
  <si>
    <t>March 19, 2018</t>
  </si>
  <si>
    <t>SecureU is a Community Policing app built under the H2020 CITYCoP project. This is a research pilot project only available (currently) to residents of Bucharest, Florence, Lisbon, Dublin and Kildare.</t>
  </si>
  <si>
    <t>See Send</t>
  </si>
  <si>
    <t>https://play.google.com/store/apps/details?id=com.mymobilewitness.seesend</t>
  </si>
  <si>
    <t>My Mobile Witness, Inc.</t>
  </si>
  <si>
    <t>January 30, 2019</t>
  </si>
  <si>
    <t>See Something Send Something is the preeminent nationwide suspicious activity reporting (SAR) tool for citizens to help in the fight against terrorism. See Something Send Something has information to educate you on what to look for and when to submit suspicious activity reports along with how to receive important alerts. The SAR tool connects you to a nationwide network of Intelligence Centers by routing tips to the correct center for analysis.
Learn what to look for, stay informed, and act on your intuition with the official See Something Send Something SAR app. For situations requiring an immediate response always call 911 or local police directly.</t>
  </si>
  <si>
    <t>See Something Say Something - S4</t>
  </si>
  <si>
    <t>https://play.google.com/store/apps/details?id=com.procentris.lumina</t>
  </si>
  <si>
    <t>Lumina Analytics</t>
  </si>
  <si>
    <t>April 26, 2019</t>
  </si>
  <si>
    <t>Lumina S4 protects communities by empowering citizens with an easy to use reporting tool for suspicious behavior. Reports submitted using the Lumina S4 application are automatically forwarded to key law enforcement and security personnel to ensure immediate response.
Witness
If you witness criminal activity, an accident, suspicious behavior, or incidents of any kind that may be relevant to law enforcement, report them here. Whether you choose to remain anonymous or choose to include your name, your information is safe with us.
Report
Reporting an incident could help someone in distress, bring to light illegal behavior, or simply save a life. Do not hesitate because time is of the essence!
Be a Light
Together we can make this world a better place by shining our light in the darkest corners of the Earth. Be a light in your community. If you see something, say something.</t>
  </si>
  <si>
    <t>Selfence</t>
  </si>
  <si>
    <t>https://play.google.com/store/apps/details?id=com.dlnlab.selfence</t>
  </si>
  <si>
    <t>DLN Lab S.A de C.V.</t>
  </si>
  <si>
    <t>August 6, 2018</t>
  </si>
  <si>
    <t>Selfence keeps you and your friends safe on the streets with smart, simple features.
By using your phoneâ€™s camera and location tracker, the app helps you respond to dangerous moments and keep track of the people in your network.
Connect with your friends and family on a location-sharing Social Safety Network. Keep track of local crime hot spots. Send alerts to your network in moments of crisis. Prevent thieves from accessing your smartphone.
Selfence will protect you if youâ€™ve just moved to a new neighbourhood, if you have a vulnerable family member or if youâ€™re visiting a city you donâ€™t know.
Use Selfence to:
*Record a video and share your realtime location in an emergency
*Receive realtime alerts when your friends and loved ones arrive or leave home, school, work etc. with geo-targeting technology
*See crime hot spot near you
*see pÃ³lice stations near you
*send automated message to your Social Safety Network
*Capture a photo of your phoneâ€™s thief
Features:
* Location sharing
Once youâ€™ve built your Social Safety Network - friends, family members and anybody else you choose to connect with on the app - Selfence lets you keep track of each otherâ€™s realtime locations on a private map.
* Realtime alerts
Users can tell their network where they plan to be and when, and the app will send realtime alerts to let people know when theyâ€™ve made it.
* Heat Map
The map displays local crime hot spots and nearby police stations, so you can plan journeys in the full knowledge of whatâ€™s going on in the area
* I need help!
In an emergency, Selfence lets you send a video to your network to let them know youâ€™re in trouble. Press the red button and the app will start recording a video directly to Selfenceâ€™s central servers, while sending your realtime location to your Social Safety Network with a message reading â€œI need help!â€
* Central server
Each video can be viewed online or downloaded. Theyâ€™re recorded to the appâ€™s central server, so canâ€™t be erased by a thief or anyone whoâ€™s managed to get access to your phone.
* Catch a thief in the act
If a thief tries to unlock your phone, Selfence records their location and silently captures a photo of them, sending both pieces of information to your personal email address.
Selfence is a smart app for everyday security and an effective tool in a crisis.
** Continued use of GPS running in the background can dramatically decrease battery life.
*** This app uses the Device Administrator permission to monitor screen unlock attempts. Without the permission, the app may not work properly.</t>
  </si>
  <si>
    <t>SentiGuard</t>
  </si>
  <si>
    <t>https://play.google.com/store/apps/details?id=com.optivon.bastaya.main</t>
  </si>
  <si>
    <t>Basta Ya PR</t>
  </si>
  <si>
    <t>SentiGuard is Community Policing in the 21st Century sm. A crime reporting tool, SentiGuard lets users send detailed reports, or anonymous tips, to their local law enforcement, straight from their Android phones.
SentiGuard's reporting system is state-of-the-art, allowing users to attach pictures, videos and/or audio files that better describe the crime, location reporting - which provides an interactive map where users can specify where the crime occured - and the ability to share reports through social-media.
Anonymous reporting in SentiGuard is truly anonymous: no personal data is stored or shared, only data entered by the user is transmitted. Users can also choose to file an official crime-report and let law enforcement keep them up-to-date with personalized notifications and follow-ups.
Law enforcement can also send notifications and information to their registered users, allowing direct communication between communities and their police force.
SentiGuard works accross the nation, meaning that one app gets you access to each law-enforcement office that has registered with us.
Features:
- Crime Reporting
- Truly Anonymous Tip Reporting
- Send Multimedia with each report/tip
- Most Wanted List
- Personalized Push Notifications
- Regionalized Push Notifications
- Location Awareness
- Social Media Integration
- Police Stations Map</t>
  </si>
  <si>
    <t>Sharjah Police Smart App</t>
  </si>
  <si>
    <t>https://play.google.com/store/apps/details?id=com.egov.SharjahPoliceSmartApp</t>
  </si>
  <si>
    <t>Sharjah Police</t>
  </si>
  <si>
    <t>February 11, 2019</t>
  </si>
  <si>
    <t>Sharjah Police Services Smart App</t>
  </si>
  <si>
    <t>Shield Report</t>
  </si>
  <si>
    <t>https://play.google.com/store/apps/details?id=com.shield.shieldreport</t>
  </si>
  <si>
    <t>Rashad Ghaffar</t>
  </si>
  <si>
    <t>June 1, 2017</t>
  </si>
  <si>
    <t>The Shield Report app is designed to give you an opportunity to rate and review your experiences with law enforcement. Using the demographic information of users and the data associated with their police interactions, you can generate reports to identify trends. Shield Report is the only app that provides a platform for people to document and share their experiences with police, while also compiling the data into statistical reports that can be used for improving relations between the community and law enforcement. The intention is for the reports to be used to identify officers doing good work, or to provide you with data to support training initiatives and reform. Shield Report encourages objectivity, transparency, and accountability between the community and law enforcement.</t>
  </si>
  <si>
    <t>SHOPO</t>
  </si>
  <si>
    <t>https://play.google.com/store/apps/details?id=lrismobileapp.shopo</t>
  </si>
  <si>
    <t>March 25, 2019</t>
  </si>
  <si>
    <t>This app is for members of the State of Hawaii Police Officers and the public they serve. This app is intended to foster better communication between the SHOPO board, their members and the citizens of the Hawaiian Islands. It includes an in-app messaging system so users can contact board members, event calendars for each SHOPO section, and advice on how to handle critical incidents.
Download today to stay up-to-date!</t>
  </si>
  <si>
    <t>Silent Observer</t>
  </si>
  <si>
    <t>https://play.google.com/store/apps/details?id=com.p3tips.silentobserver</t>
  </si>
  <si>
    <t>Silent Observer provides citizens in Kent County, Michigan a safe and anonymous way to report a crime. Silent Observer is most interested in information about serious crimes that affect the safety and well-being of your neighborhood, community and school. Tips on serious crimes like murder, assault, rape, robbery, weapons, felony warrants, drug dealing, and burglary as well as code of conduct infractions occurring on school grounds is information Silent Observer would like to receive. That information is then sent to police for follow-up and if your tip leads to the arrest, you may be eligible for a reward.</t>
  </si>
  <si>
    <t>Simi Valley Police Department</t>
  </si>
  <si>
    <t>https://play.google.com/store/apps/details?id=com.visibleapps.simica</t>
  </si>
  <si>
    <t>Welcome to the Android app for the Simi Valley Police Department. The Simi Valley Police Department app allows users to report issues or concerns directly from their Android device, with photos! There are useful links for community resources, crime prevention, and on-line reporting!
We have also included a personal property catalog that will enable users to take photos and record serial numbers of their valuables. In the event your property is lost or stolen, the user will be able to share the information with police so the exact item, description and identifying characteristics can aid in getting your property returned.
In addition, users can view the Simi Valley Police Departmentâ€™s School Resource Officers, find Department contact information, View crime activity, explore the Simi Valley Police Department social media, press release feeds, and get answers to FAQs!
We hope you find this app useful in keeping Simi Valley a safe place to live, work and visit!</t>
  </si>
  <si>
    <t>Smart Police</t>
  </si>
  <si>
    <t>https://play.google.com/store/apps/details?id=org.jeneva.smartpolice</t>
  </si>
  <si>
    <t>Vladimir Husnullin</t>
  </si>
  <si>
    <t>August 10, 2018</t>
  </si>
  <si>
    <t>Smart Police app helps you to create and submit reports on illegal parking. Moldovan Road Police has a public viber account (+373 780 90 902), where anyone can send photos and videos of traffic regulation violations. Usually it is illegal parking, parking on sidewalk, etc. You can send photo-evidence, indicate closest address of the place where it happened (for ex. if it is sidewalk parking at McDonalds - the address is blvd. Stefan cel Mare 136), plate number and car brand (for ex. Toyota C AA 110). And voila - the police guy will write - thank you, and in about 2 weeks the car owner will receive a letter from the Road Police.
You can do good to your country, do it now and make it better !
Application supports Romanian, Russian and English languages.</t>
  </si>
  <si>
    <t>Smartcitizen.One</t>
  </si>
  <si>
    <t>https://play.google.com/store/apps/details?id=com.smartcitizen.nexe</t>
  </si>
  <si>
    <t>NEXE INFOTECH LLP</t>
  </si>
  <si>
    <t>People who participate in the positive development and the future of their City.
The â€œSmart Citizenâ€ application is a collaborative â€˜engagementâ€™ platform for Urban Local bodies and the Citizens of the ULB.
The application has 3 modules for Citizens engagement:
1) SPARK+: a Smart Parking application, which is used by the Citizens to find Public or private parking near their destination and thereby reduce â€œon road timeâ€; â€œReduce Fuel consumptionâ€; â€œReduce Pollutionâ€; â€œReduce Stressâ€. The application also benefits the Citizens by providing them with Deals and Coupons from nearby merchants upon successful parking.
2) EYEWITNESS: a Crowd-Sourced, Curated, Real Time, Geo-Located, Video Push application: This application permits Citizens to select from a curated list the type of incident they wish to report; upon selection the Video is pushed in real time to a designated team of editors who will validate the incident and with the help of the geo location data pushed along with the video, estimate the time to reach the location for the appropriate support basis the critical nature of the video. The application also permits two-way audio and two-way chat function to ensure that both the Citizen and the editorial team understand the incident as well as the action and time to be taken for redressing the complaint. Typically the editorial team would mean State Police OR ULB Utility department (Sanitation/Water supply/ Disaster management Cellâ€¦etc).
3) NEARBY DEALS: is an ultimate City Guide &amp; Digital Coupon Wallet in your pocket.
Traveling or looking to discover new places? Find the best places to eat, drink, shop or visit in the world with reviews &amp; ratings. Yes, your City Too is covered, Try It!
Over 50+ categories of products and services within a radius of 0 â€“ 5 KM from your present location:
This means you have every â€œBrick &amp; Mortarâ€ establishment at your fingertips in your Town or City to check available products/services, discounts or special offers &amp; take informed decisions without wasting any time.
NO MORE CALLING UP YELLOW PAGES: WE EVEN GIVE YOU THE CONTACT PHONE NUMBERS &amp; THE EMAIL ADDRESS!
How it works:
Select the various product or service categories from the menu and the app not only gets to know you but it also very discretely informs you whenever a â€œSpecial Dealâ€ is available around the corner.
Nearby Best also reminds you of available items from your shopping list while you are driving around and a â€˜Nearbyâ€™ store has special offers just for you!
Read reviews from local experts and never miss out on the best thing to order or experience.
â€œNearby Bestâ€ like Netflix, takes a lot of the work out of finding the right thing at the right time â€” The POC Centre.
Download our app â€œSmartcitizen.Oneâ€.
A Note On Battery:
We have spent years developing the location technology that powers â€œNearby Bestâ€, making it extremely power efficient. But, as with all apps of this type, please note that continued use of GPS running in the background can decrease battery life.</t>
  </si>
  <si>
    <t>SOS fASTLANE</t>
  </si>
  <si>
    <t>https://play.google.com/store/apps/details?id=my.com.tbs.tbssos.app</t>
  </si>
  <si>
    <t>TBS Solutions Sdn. Bhd.</t>
  </si>
  <si>
    <t>June 3, 2019</t>
  </si>
  <si>
    <t>SOS fASTLANE app offers personal safety, crime prevention and security, by allowing user to make distress SOS call, SMS and notification to the relevant authorities.</t>
  </si>
  <si>
    <t>St. Louis Metropolitan PD</t>
  </si>
  <si>
    <t>https://play.google.com/store/apps/details?id=co.mobilepd.engage.android.slmpd</t>
  </si>
  <si>
    <t>Metropolitan Police Department - City of St. Louis</t>
  </si>
  <si>
    <t>The St. Louis Metropolitan Police Department (SLMPD) is committed to protecting, serving, and assisting citizens in City of St. Louis when conditions arise that may affect the well-being of the individual or community. The men and women of the Department are committed to the core values of service, integrity, leadership and fair treatment for all.
Because the St. Louis Metropolitan Police Department also values transparency and technology, the mobile application, SLMPD Mobile, is proudly presented. The app is free to the public and gives you easy access to the the Chiefâ€™s blog, alerts, photos, videos, and social media â€“ anytime, anywhere. The application also contains a special feature for submitting tips to the Department. Join us in working together to make the City of St. Louis a safer place for families and neighborhoods.
The following features are included in the application:
Â· Chiefâ€™s Blog: Read the Chiefâ€™s messages to citizens.
Â· Alerts: Sign up for alerts that can be delivered to your cell phone or email.
Â· Submit a tip: Be the eyes and ears of SLMPD and help the Department by submitting anonymous tips to help fight crime in the City.
Â· Crimestoppers: Support the greater St. Louis region and help fight crime by submitting a tip to the St. Louis Regional Crimestoppers.
Â· Citizens Service Bureau: Submit requests for various city services through a direct link to the Citizensâ€™ Service Bureau.
Â· Twitter: Follow and communicate with SLMPD through a direct link to the Departmentâ€™s Twitter account.
Â· Facebook: Review the latest Departmentâ€™s information on Facebook and become a friend of the Department.
Â· Videos: Watch videos from SLMPDâ€™s You Tube Channel.
Â· Instagram: Follow SLMPD on Instagram.
Â· Periscope: Sign up for Periscope and get a direct link to the SLMPD periscope feed.
Â· Our Officers: Commend an officer or report officer misconduct to the SLMPD.
Â· Directory: Find an SLMPD phone number.
Â· Police Stations: Find a list of all SLMPD police stations.
Â· Links: Access the SLMPD website, the City of St. Louis website, and the Citizensâ€™ Service Bureau.
Through the â€œiâ€ Information icon:
Email Feedback: Provide feedback to the Department. Let us know suggested improvements and new features you would like to see added. This app is for our citizens and we would like to improve our services based on the communityâ€™s needs.
Project Information: This application is powered by, and was developed in collaboration with MobilePD, Inc.</t>
  </si>
  <si>
    <t>STOP APP</t>
  </si>
  <si>
    <t>https://play.google.com/store/apps/details?id=com.fivestones.fivestones</t>
  </si>
  <si>
    <t>STOP THE TRAFFIK</t>
  </si>
  <si>
    <t>April 10, 2019</t>
  </si>
  <si>
    <t>Spot the signs and report an incident of human trafficking or modern slavery through the STOP APP.
Human trafficking is the most widespread and fastest growing crime in the world, affecting millions of men, women and children each day. It is taking place in communities and businesses â€“ often out of sight.
STOP THE TRAFFIK is a global organisation working to prevent human trafficking and exploitation. We equip individuals and communities to take action. Through collecting and sharing information, we aim to change the environment so that it is higher risk for traffickers and safer for individuals and communities. We are building a global picture of human trafficking to enable communities to take action. You can help us build this picture by reporting anything you have seen or heard that doesnâ€™t seem right.
The STOP APP is the first global app available in multiple languages to report any suspicion or incident of human trafficking and modern slavery.
Itâ€™s completely anonymous, confidential and secure. Your report will be combined with others to help build the bigger picture of global human trafficking hotspots and trends. This will allow us to disrupt human trafficking and support vulnerable communities. Only by building a detailed a detailed picture of this crime, can we begin to tackle it. We canâ€™t stop what we canâ€™t see.
Learn more about STOP THE TRAFFIKâ€™s approach, how to spot the signs of human trafficking and how to report details of suspected incidents through the STOP APP.
Download the STOP APP and start using it today.
In an emergency, contact the appropriate authorities or helpline.</t>
  </si>
  <si>
    <t>Surrey RCMP</t>
  </si>
  <si>
    <t>https://play.google.com/store/apps/details?id=co.mobilepd.engage.android.surreyrcmp</t>
  </si>
  <si>
    <t>City of Surrey - British Columbia</t>
  </si>
  <si>
    <t>The Surrey RCMP App provides â€œon the goâ€ notifications and information regarding crime and public safety in Surrey.
The app brings together news and social media feeds into a single application, and also provides mobile device users with tools to engage and play an active role in public safety.
Stay connecterd with the Surrey RCMP by downloading the Surrey RCMP App today!
App Features:
â€¢ News â€“ Read the latest Surrey RCMP news releases.
â€¢ Events â€“ View upcoming events hosted by the Surrey RCMP including community forums, citizen police academies, and crime prevention workshops.
â€¢ Help Identify, Missing Persons, Most Wanted â€“ See the latest photos of people we are looking to find or identify.
â€¢ Crime Maps â€“ See reports of various property crimes in your geographic location.
â€¢ Call Us â€“ Have the Surrey RCMPâ€™s non-emergency number, District Office phone numbers, and the Parent Helpline number at your fingertips.
â€¢ Police Stations â€“ See the locations and hours of our six offices in Surrey.
â€¢ File a Report â€“ File a report online for less serious crimes with no suspects.
â€¢ Crime Stoppers â€“ Submit anonymous tips through Crime Stoppers.
â€¢ Protect Yourself â€“ Access crime prevention information for yourself, your home and property, and your business/workplace.
â€¢ Twitter, Facebook â€“ Connect with the Surrey RCMP via social media.
â€¢ Links â€“ Easily access links to other public safety resources including City of Surrey By-Laws and service requests, quarterly crime statistics, and our email subscription form.
â€¢ Emergency Alerts â€“ Receive alerts of significant emergencies happening in the City of Surrey.</t>
  </si>
  <si>
    <t>Tampa PD</t>
  </si>
  <si>
    <t>https://play.google.com/store/apps/details?id=net.apexmobile.am0045</t>
  </si>
  <si>
    <t>City of Tampa</t>
  </si>
  <si>
    <t>Welcome to the Tampa Police Department's Android mobile app. This is just one of the many ways for you t reach out to your police department. Find ways to help make your neighborhood safer by joining the crime fight keep a close eye on our wanted persons and unsolved crimes section. Helping us solve a crime is literally at you fingertips.
By downloading our app, you will be able to report general non-emergency issues either anonymously or with your contact information. You can even submit photos with your tips! We encourage all Tampa residents to keep track valuable property with serial numbers such as televisions, cameras, firearms and expensive electronics. You can document all of this information, including photographs in the "property" section of the app. If you are ever the victim of a crime, this information is vital for our detectives to bring the criminal to justice.
We want to hear from you! Whether it is commending one of our professional officers, reaching out to your childrens school resource officer or any one of our divisions located in the directory - it's just a touch away.
Happy apping and stay safe in Tampa!</t>
  </si>
  <si>
    <t>TeLiT</t>
  </si>
  <si>
    <t>https://play.google.com/store/apps/details?id=com.bignerdranch.android.telit</t>
  </si>
  <si>
    <t>TPT NIG</t>
  </si>
  <si>
    <t>February 1, 2019</t>
  </si>
  <si>
    <t>TeLiT is a simple to use app whose name defines it's usage and functionality,
(Tell It). With the ever increasing rate of crimes and emergencies in our society, it's of necessity for each one of us to be his/her brothers keeper. You see an emergency scene? make a report of it and send to relevant authorities. You can call a police help line based on your location, call the fire service and ambulance services from TeLiT.</t>
  </si>
  <si>
    <t>Texas DPS</t>
  </si>
  <si>
    <t>https://play.google.com/store/apps/details?id=com.microassist.texasdps</t>
  </si>
  <si>
    <t>Texas Department Of Public Safety</t>
  </si>
  <si>
    <t>November 20, 2018</t>
  </si>
  <si>
    <t>The Texas Department of Public Safety (DPS) mobile app presents a new interactive way to protect and serve the people of Texas.
With the Texas DPS mobile app, you can easily explore the stateâ€™s Sex Offender Registry, Texas 10 Most Wanted lists, and much more.
Favorite Features:
â€¢ Easy-to-use and interactive map lets you search for registered sex offenders by location, name, route and proximity.
â€¢ View detailed information from the Texas 10 Most Wanted program, submit a tip or just use this app to increase your awareness, and be on the lookout for fugitives and wanted sex offenders.
â€¢ Learn the location of registered sex offenders and view recent cases of human trafficking happening near you using GPS information.
â€¢ Use iWatch Texas to report suspicious activity to DPS law enforcement.
From the Panhandle to the Rio Grande; whether youâ€™re in Austin or Abilene; download the Texas DPS mobile app to stay safe and informed everywhere you go.
And be sure to follow the DPS on all of our social media accounts.
Twitter:
Texas DPS (@TxDPS) - https://twitter.com/txdps
Texas Division of Emergency Management (@TDEM) - https://twitter.com/TDEM
Texas Alerts (@TX_Alerts) - https://twitter.com/TX_Alerts
Facebook:
Texas DPS - https://www.facebook.com/TxDPS
Texas 10 Most Wanted - https://www.facebook.com/texas10mostwanted</t>
  </si>
  <si>
    <t>TN Police Citizen Service</t>
  </si>
  <si>
    <t>https://play.google.com/store/apps/details?id=com.phonegap.TNPoliceCitizenServices</t>
  </si>
  <si>
    <t>NIC eGov Mobile Apps</t>
  </si>
  <si>
    <t>The citizens can download the app and access the following five services through their mobile, namely
1. Register Online Complaints
2. Know the Status of Registered Complaints
3. Know the Status of the FIR of their interest
4. Know the Status of the CSR (Community Service Register)
5. Know the Status of the Vehicles.
The citizen can run the application remotely from anywhere, any time using their Android mobile with a working network connectivity (data / wi-fi connection). The Mobile can be used for registering complaints online and also to know the status of the registered complaints at any point of time by providing required information. The status of the FIR and CSR can also be monitored using this Mobile App which is returned from CCTNS Back end system. Citizen can also find out whether the vehicle is a stolen vehicle or involved in any crime.</t>
  </si>
  <si>
    <t>Toronto Police Service Mobile</t>
  </si>
  <si>
    <t>https://play.google.com/store/apps/details?id=com.ezaxess.icampus.android.torontopolice</t>
  </si>
  <si>
    <t>Toronto Police Service (TPS)</t>
  </si>
  <si>
    <t>September 13, 2015</t>
  </si>
  <si>
    <t>Welcome to the Toronto Police Service mobile app, this is just one of the ways for you to reach us. By downloading our app you can report general non-emergency issues, and find ways to make your neighbourhood safer by constantly receiving the latest updates from the Toronto Police Service. We want to hear from you. Whether it is to compliment one of our professional officers or reaching out to one of our divisions located in the directory - what ever it might be it is just a touch away!
This application is powered by, and was developed in collaboration with http://gomobilepd.com</t>
  </si>
  <si>
    <t>Torrance Police Department</t>
  </si>
  <si>
    <t>https://play.google.com/store/apps/details?id=net.apexmobile.am0031</t>
  </si>
  <si>
    <t>TPD Community Affairs</t>
  </si>
  <si>
    <t>Welcome to the Android app for the Torrance Police Department. The Torrance Police Department app allows users to report issues or concerns directly from your Android device, with photos and video. There are useful links for community resources, and crime prevention.
In addition, users can find Department contact information, explore the Torrance Police Department social media, press release feeds, and get answers to FAQs!
We hope you find this app useful in keeping Torrance a safe place to live, work and visit!</t>
  </si>
  <si>
    <t>Town of Mt Pleasant Police</t>
  </si>
  <si>
    <t>https://play.google.com/store/apps/details?id=com.netgalaxystudios.tomppd</t>
  </si>
  <si>
    <t>netGALAXY Studios</t>
  </si>
  <si>
    <t>Now, the Mount Pleasant South Carolina Police Department services are at your fingertips! The MtP Police app is designed to communicate and engage with the citizens of Mt. Pleasant, SC. Become more involved right from your smartphone.
The MtP Police app is free to download and does not require you to sign in or sign up to use the app.
This app is not for emergency use or communication with law enforcement or for immediate response situations. Always dial 9-1-1 in the United States for an emergency situation.</t>
  </si>
  <si>
    <t>Traffic Offense Reporting</t>
  </si>
  <si>
    <t>https://play.google.com/store/apps/details?id=org.keralapolice.offencereport</t>
  </si>
  <si>
    <t>Kerala Police</t>
  </si>
  <si>
    <t>March 10, 2018</t>
  </si>
  <si>
    <t>The purpose of the app is to provide provisions to report traffic violation offences by the citizen. All you need to do is to take a photograph of the violation and report it. The police will verify the credibility of the photograph and take necessary actions.
Please make sure that the photograph contains the vehicle registration number while reporting the offense.
The app also provides an option for payment of traffic fines.</t>
  </si>
  <si>
    <t>TraffickCam</t>
  </si>
  <si>
    <t>https://play.google.com/store/apps/details?id=com.exchangeinitiative.traffickcam</t>
  </si>
  <si>
    <t>Exchange Initiative</t>
  </si>
  <si>
    <t>November 29, 2016</t>
  </si>
  <si>
    <t>TraffickCam enables you to help combat sex trafficking by uploading photos of the hotel rooms you stay in when you travel.
Traffickers regularly post photographs of their victims posed in hotel rooms for online advertisements. These photographs are evidence that can be used to find and prosecute the perpetrators of these crimes. In order to use these photos, however, investigators must be able to determine where the photos were taken.
The purpose of TraffickCam is to create a database of hotel room images that an investigator can efficiently search, in order to find other images that were taken in the same location as an image that is part of an investigation.</t>
  </si>
  <si>
    <t>Twerp Personal Safety Be Safe Family Security</t>
  </si>
  <si>
    <t>https://play.google.com/store/apps/details?id=com.twerp</t>
  </si>
  <si>
    <t>living apps</t>
  </si>
  <si>
    <t>August 11, 2017</t>
  </si>
  <si>
    <t>Twerp "The Worlds Emergency Response Program" is your personal safety app just designed to keep you, your family, and friends safe. Easy to use features for both everyday safety, and real emergency situations like fire hazards, natural disasters, car accidents etc. Download now and keep your family safe, and keep your friends secure.
Personal Safety:
When you feel unsafe whether at home or outside, just tap SOS button and let the people around you know there is an emergency situation that assistance is needed. When you go out at night but feel unsafe. Let your family, and friends track your movement on GPS to be aware of your location. In time of need Twerp will send 5 mile radius beacon alerts letting users know you need help!
When you are out and someone is stalking you with the press of a button request assistance from the Twerp Network, Family, and Friends. Get help from people around you in.
Police can't always get to you in time of need!
Family Safety and Friend Security:
Twerp is an app that can be used for daily safety net or real emergency crisis. Track your children's location with Twerp and keep them safe. Watch your husband or wife in case of emergency. You can keep your family safe now just with your mobile phone!
Employee Safety:
Twerp also can help you track your employees locations to keep them safe. If you have a pizza delivery employee that always goes around the city with motorcycle or car, track your employees movements to be sure he or she is safe.
If you're a real estate agent and showing a house listing use Twerp's Silent Alarm System to protect you. Set the silent alarm for a time, and if you do not disarm the alarm it will notify your contacts that you need help!
Download Twerp now and keep yourself, your family, your friends and your employees safe!
General Emergency Situations:
Twerp is not directly in contact with 911. Twerp is a secondary safety check network that has an awesome community of good Samaritans. If there is a natural disaster or fire hazard or bomb threat or shooting threat going on, let them know that there is an emergency situation going on.
Did you witness something? A fire? Mass shooting? Tornado or other environmental threat? You can add a General Emergency alert into your twerp app, and notify all other twerp users in a 5-mile radius.
Twerp Alert can help for all:
- Set up personal safety network.
- Set up family safety network
- Set up neighborhood watch network
- Request assistance from other Twerp users by simple tapping one button.
- Request live GPS tracking to keep yourself safe.
- Use General Emergency alert for witnessing crime or threats.
- Check emergencies around you
- Check your family safety network
- Connect your family into Twerp to keep them safer
- Use SOS button to let the people around you or your family know about natural disaster or criminal threats
Twerp Alert is your ultimate safety app!
Download now and start building your own personal safety network with your friends or coworkers. Or create your family network to keep them safe or keep yourself safe!
Best reviews:
Victoria Usher (5 stars): I believe this TWERP Safety USA app will change the world. There are so many things you can do with it: keep track of your kids, your personal safety, notification about robberies or terrorists, and all sorts of different things. This has been needed for a long time. Be sure to tell a friend.
Eric Hunter (5 stars): This app has many functions. Safety being the top one. Great app! #Safety
If you have any questions, comments, or need help please contact us at:
www.mytwerp.com
info@mytwerp.com
Also join our social media and help us grow!
www.facebook.com/mytwerp
www.twitter.com/mytwerp
www.instagram.com/mytwerp
We would love to hear your thoughts, and input on creating a better experience, and app for you! We can't save lives alone!</t>
  </si>
  <si>
    <t>UP Police Traffic App</t>
  </si>
  <si>
    <t>https://play.google.com/store/apps/details?id=com.pspl.uptrafficpoliceapp</t>
  </si>
  <si>
    <t>Uttar Pradesh Police Technical Services</t>
  </si>
  <si>
    <t>June 10, 2019</t>
  </si>
  <si>
    <t>This is the official App of UP Traffic Police. This app is intended to assist citizens in emergencies relating to their safe movement on roads, communicating live traffic updates and receiving feedback on traffic issues.
The App will assist Police officers update traffic situations, report traffic violations, check details of vehicle registration and driving licences of road users, etc.
We will provide field services for emergencies relating to traffic jams and accidents.
Traffic Violations can be reported by clicking photographs or recording videos of the violations that are occurring near you. The Citizen menu has the icon â€˜Report Traffic Violationâ€™ for this purpose.
Citizen can report following traffic violation:
Violation Media Type
Wrong Number Plate Image
Driving against the flow of Traffic Image
Defective Number Plate Image
Parking On Footpath Image
Red Light Jumping Video
Using Mobile Phone While Driving Video
Two Wheeler Driving Without Helmet Video
Four Wheeler Driving Without Seat Belt Video
Dangerous Driving/Zig-Zag Driving Video
Stop Line Violation Video/Image
Triple Riding On Two Wheeler Video/Image
Yellow Line Violation Video/Image
Precaution must be taken that the registration number of the vehicle should be clearly visible in the photograph or the video so that a challan can be issued against that vehicle owner or driver. Also the photograph or video must be taken from the Citizen menu icon â€˜Report Traffic Violationâ€™, photographs and videos cannot be imported from the smartphoneâ€™s gallery.
All personal information given voluntarily will be utilized to provide better policing services for the user and other persons. The Police Department does not sell or share any personally identifiable information volunteered on this site to any third party. Please refer to our Privacy Policy for details.</t>
  </si>
  <si>
    <t>UPCOP</t>
  </si>
  <si>
    <t>https://play.google.com/store/apps/details?id=uttarpradesh.citizen.app</t>
  </si>
  <si>
    <t>This is citizen centric mobile application. Citizen can raise various requests related Uttar Pradesh Police department through this application and can track the request status until the final closure. Other useful tabs makes this application robust/capable for viewing the information related to public welfare.
We Are Providing Services:
1. Register e-FIR (à¤ˆ-à¤ªà¥à¤°à¤¾à¤¥à¤®à¤¿à¤•à¥€ à¤ªà¤‚à¤œà¥€à¤•à¤°à¤£ )
2. View FIR (à¤ªà¥à¤°à¤¾à¤¥à¤®à¤¿à¤•à¥€ à¤¦à¥‡à¤–à¥‡à¤‚ )
3. Report Lost Article (à¤–à¥‹à¤¯à¥€ à¤µà¤¸à¥à¤¤à¥ à¤•à¤¾ à¤ªà¤‚à¤œà¥€à¤•à¤°à¤£ )
4. Know Nearest Police Station (à¤…à¤ªà¤¨à¤¾ à¤¥à¤¾à¤¨à¤¾ à¤œà¤¾à¤¨à¥‡à¤‚ )
5. Accident Alert Area (à¤¦à¥à¤°à¥à¤˜à¤Ÿà¤¨à¤¾ à¤šà¥‡à¤¤à¤¾à¤µà¤¨à¥€ à¤•à¥à¤·à¥‡à¤¤à¥à¤° )
6. Stolen/Recovered Vehicle (à¤šà¥à¤°à¤¾à¤¯à¥‡ à¤—à¤¯à¥‡/à¤¬à¤°à¤¾à¤®à¤¦ à¤µà¤¾à¤¹à¤¨ )
7. Character Certificate (à¤šà¤°à¤¿à¤¤à¥à¤° à¤ªà¥à¤°à¤®à¤¾à¤£à¤ªà¤¤à¥à¤° )
8. Domestic Help Verification (à¤˜à¤°à¥‡à¤²à¥‚ à¤¸à¤¹à¤¾à¤¯à¤¤à¤¾ à¤¸à¤¤à¥à¤¯à¤¾à¤ªà¤¨)
9. Employee Verification (à¤•à¤°à¥à¤®à¤šà¤¾à¤°à¥€ à¤¸à¤¤à¥à¤¯à¤¾à¤ªà¤¨ )
10. Tenant Verification (à¤•à¤¿à¤°à¤¾à¤¯à¥‡à¤¦à¤¾à¤° à¤¸à¤¤à¥à¤¯à¤¾à¤ªà¤¨ )
11. Procession Request (à¤œà¥à¤²à¥‚à¤¸ à¤…à¤¨à¥à¤°à¥‹à¤§ )
12. Protest/Strike Request (à¤µà¤¿à¤°à¥‹à¤§ / à¤¹à¤¡à¤¼à¤¤à¤¾à¤² à¤ªà¤‚à¤œà¥€à¤•à¤°à¤£ à¤…à¤¨à¥à¤°à¥‹à¤§ )
13. Event Performance (à¤•à¤¾à¤°à¥à¤¯à¤•à¥à¤°à¤®/à¤ªà¥à¤°à¤¦à¤°à¥à¤¶à¤¨ à¤¨à¤¿à¤µà¥‡à¤¦à¤¨)
14. Film Shooting (à¤«à¤¿à¤²à¥à¤® à¤¶à¥‚à¤Ÿà¤¿à¤‚à¤— )
15. Postmortem Report (à¤ªà¥‹à¤¸à¥à¤Ÿà¤®à¤¾à¤°à¥à¤Ÿà¤® à¤°à¤¿à¤ªà¥‹à¤°à¥à¤Ÿ )
16. Senior Citizen (à¤µà¤°à¤¿à¤·à¥à¤  à¤¨à¤¾à¤—à¤°à¤¿à¤•)
17. Divyang (à¤¦à¤¿à¤µà¥à¤¯à¤¾à¤‚à¤— )
18. Share Information (à¤¸à¥‚à¤šà¤¨à¤¾à¤à¤‚ à¤¸à¤¾à¤à¤¾ à¤•à¤°à¥‡à¤‚)
19. Report Misbehavior ( à¥™à¤°à¤¾à¤¬ à¤¬à¥à¤¯à¤µà¤¹à¤¾à¤° )
20. Search Status/Download (à¤¸à¥à¤¥à¤¿à¤¤à¤¿ à¤–à¥‹à¤œà¥‡à¤‚/à¤¡à¤¾à¤‰à¤¨à¤²à¥‹à¤¡ à¤•à¤°à¥‡à¤‚ )
21. Emergency Helpline (à¤†à¤ªà¤¾à¤¤à¤•à¤¾à¤²à¥€à¤¨ à¤¹à¥‡à¤²à¥à¤ªà¤²à¤¾à¤‡à¤¨)
22. Unidentified Dead Bodies (à¤…à¤œà¥à¤žà¤¾à¤¤ à¤¶à¤µ)
23. Missing Person (à¤²à¤¾à¤ªà¤¤à¤¾ à¤µà¥à¤¯à¤•à¥à¤¤à¤¿ )
24. Rewarded Criminals (à¤‡à¤¨à¤¾à¤®à¥€ à¤…à¤ªà¤°à¤¾à¤§à¥€ )
25. Arrested Accused (à¤—à¤¿à¤°à¤«à¥à¤¤à¤¾à¤° à¤…à¤­à¤¿à¤¯à¥à¤•à¥à¤¤)
26. Cyber Awareness (à¤¸à¤¾à¤‡à¤¬à¤° à¤œà¤¾à¤—à¤°à¥‚à¤•à¤¤à¤¾ )
27. Call Us (à¥žà¥‹à¤¨ à¤®à¤¿à¤²à¤¾à¤¯à¥‡)
Services Available in à¤¹à¤¿à¤‚à¤¦à¥€ / English</t>
  </si>
  <si>
    <t>UPF MOBI</t>
  </si>
  <si>
    <t>https://play.google.com/store/apps/details?id=com.androidhunger.upf</t>
  </si>
  <si>
    <t>UPF</t>
  </si>
  <si>
    <t>Uganda Police Mobile App is a tool to serve five (5) major functions and these are;
i. Report crime: Helps the public to report crime to police using
smart phones.
ii. Lost &amp; found: Used to view all recovered items under police
custody.
iii. Nearby stations: Helps to show police stations that are closest to
you across the country. With this function you can make a call
directly from the App. It has the following contacts; counter
phones, DPC, OC station, OC CID, OC Traffic.
iv. Vehicle tickets: With this the public can check whether a vehicle
has any pending EPS tickets at a free cost.
v. Missing persons: This helps people to be reunited with their
families in case they canâ€™t trace their way back.</t>
  </si>
  <si>
    <t>URooL GPosT</t>
  </si>
  <si>
    <t>https://play.google.com/store/apps/details?id=com.ilumnis.UroolGpost</t>
  </si>
  <si>
    <t>Ilumnis</t>
  </si>
  <si>
    <t>URooL GPosTs is the most complete solution for content sharing. As long as you have a cell phone (and who doesn't these days) or a tablet, you can start sharing informations with your community.
Let your community know things important to you.
Create your journey through places and time.
Find right romantic partner by sharing your interests, habits and things that makes you happy.
Post about places you have visited, or just want to visit.
Your posts will reach anyone you want it to reach in an instant.
Control access to your posts by posting privately or publicly.
Become involved in your community. Let the world hear your thoughts.
Tell about crime in your neighborhood.
Advertise and geo fencing with confidence.</t>
  </si>
  <si>
    <t>Vallejo Police Department</t>
  </si>
  <si>
    <t>https://play.google.com/store/apps/details?id=com.visibleapps.vallejopd</t>
  </si>
  <si>
    <t>Vallejo Police Dept</t>
  </si>
  <si>
    <t>Welcome to the Android app for the Vallejo Police Department. The Vallejo Police Department app allows users to report issues or concerns directly from your phone, with photos. There are useful links for community resources, crime prevention, and on-line reporting!
In addition, users can find Department contact information, explore the Vallejo Police Department social media, press release feeds, and get answers to FAQs!
We hope you find this app useful in keeping Vallejo a safe place to live, work and visit!</t>
  </si>
  <si>
    <t>ValleyCrimeStoppers KGPE KSEE</t>
  </si>
  <si>
    <t>https://play.google.com/store/apps/details?id=com.newssynergy.valleycrimestoppers</t>
  </si>
  <si>
    <t>Nexstar Broadcasting, Inc.</t>
  </si>
  <si>
    <t>Download this FREE application and youâ€™ll be on the leading edge of citizen crime prevention. Submitting Anonymous tips for crimes in Californiaâ€™s Central Valley has never been easier with the Valley Crime Stoppers app powered by CBS47 Eyewitness News.
Not only will you help to make our community more safe, but you may also be entitled to receive a cash reward.
Valley Crime Stoppers has distributed more than $1,250,000 of tip rewards since its inception and is credited with over 11,000 arrests, over $2,800,000 in property recovered and over $11,325,000 in narcotics recovered.
By using this app, the user has the ability to:
â€¢ One touch to submit an Anonymous tip by phone, email or by using a web form.
â€¢ View current stories about wanted criminals in the Valley Crime Stoppers area
â€¢ View reenactments of unsolved cold cases in the Valley Crime Stoppers area
â€¢ View photos of wanted criminals
â€¢ Learn more about how Valley Crime Stoppers works
â€¢ Learn about the history of Crime Stoppers program
â€¢ Contact Valley Crime Stoppers key personnel
â€¢ Receive notifications about Breaking News and new Crime Stoppers information
Valley Crime Stoppers does not collect any of your information and the entire process of submitting a tip and receiving a cash reward is completely anonymous.
Please support Valley Crime Stoppers Mobile Application and use the share feature to spread the word about the App and our mission in the community.</t>
  </si>
  <si>
    <t>Versailles, KY Police Dept</t>
  </si>
  <si>
    <t>https://play.google.com/store/apps/details?id=com.app_vkypd.layout</t>
  </si>
  <si>
    <t>June 25, 2018</t>
  </si>
  <si>
    <t>Versailles Police Department
Welcome to the Versailles, KY Police Department Smart Phone App. This App will provide the latest services and information wherever you are! The Versailles, KY Police Department is committed to building strong relationships with the community in order to improve public safety and to strengthen communication.
IF YOU HAVE AN EMERGENCY CALL 911
This mobile app allows our citizens a quick easy way to stay informed on what is going on in their community, as well as tools for reporting nefarious activity.
Key Features:
â€¢ Quick access to Versailles, Midway, and Woodford County Ordinances
â€¢ Stay up to date on events
â€¢ One touch calling and location tab
â€¢ Forms for Records Requests, Job Applications, Parade Permits, and Citizenâ€™s Police Academy (CPA) Applications.
The mission of the Versailles, KY Police Department is to serve, educate and protect the public through community collaboration, problem recognition, problem resolution and police action.</t>
  </si>
  <si>
    <t>Victoria Police Mobile</t>
  </si>
  <si>
    <t>https://play.google.com/store/apps/details?id=com.ezaxess.icampus.android.vicpd</t>
  </si>
  <si>
    <t>Victoria Police Department</t>
  </si>
  <si>
    <t>August 28, 2018</t>
  </si>
  <si>
    <t>Report Crime.
Track Crime.
Fight Crime.
All from your pocket.
The mobile VicPD app connects all VicPD channels into one single, mobile friendly, Android ready application.
Want to be notified when a child goes missing in Victoria or Esquimalt? - This is the app for that.
Need to report a crime where the suspect is unknown and the loss is less than $5000? â€“This is the app for that that.
Want to stay connected with all VicPDâ€™s social media notifications in your hand, whether they be Twitter, Facebook, Flickr, Pinterest or Soundcloud? This is the app for that, too.
Join us with the mobile VicPD app and help make Victoria and Esquimalt Canadaâ€™s safest region.
Features:
â€¢ News: Read the latest VicPD news and find out whatâ€™s happening in the fight against crime in Victoria and Esquimalt. This includes all VicPD News features, such as media releases.
â€¢ Report Crime: Report crimes where the suspect is unknown to you and the total loss is less than $5000 from the convenience of your iPhone. You can report vandalism, graffiti, lost, stolen or damaged goods, counterfeit currency, theft from vehicle, shoplifting, fraud below $5000, bicycle theft, found bicycles and more, all from the app. No more waiting on hold to report your crime. You will need a valid email address to use this feature.
â€¢ Is This Yours?: Reconnect with your lost or stolen property through this photo catalogue.
â€¢ Crime Maps: See reports of crime in your geographic location. All data displayed in this featured section of the app is presented at the 00-block level and cleaned of personal information.
â€¢ Photos: View and search for the latest images of VicPD in action in our Flickr archives. Browse through images of our bike squad, Emergency Response Team, K9, Patrol, Traffic and more.
â€¢ Videos: Watch videos from the VicPD You Tube Channel
â€¢ Audio: Listen to VicPD News features, media releases and interview. .
â€¢ Twitter: @VicPDCanada is one of our main channels of communication. If itâ€™s happening, weâ€™re tweeting about it.
â€¢ Facebook: Interact with VicPD Canada on our Facebook page. Share, like and comment on our latest news, events and busts.
â€¢ Recruiting: Join VicPD. This isnâ€™t just to become an officer. Stay up to date with our latest job and volunteer postings, including the 911 Communications Centre, Civilian careers, Reserves, Volunteer positions. Do your part for our community and join with us.
â€¢ VicPD Stories: Follow along with D Watch and read Sgt. Fairburnâ€™s stories from the streets of Victoria and Esquimalt.
â€¢ Submit a tip: Be the eyes and ears of VicPD by submitting anonymous tips through Crime Stoppers and help fight crime.
â€¢ Traffic Complaints: After a 24-hour cooling-down period, report traffic violations online, with actions ranging from general information for our traffic section, warnings, or issuing a ticket. You will need a valid email address to utilize this feature, and in the event a ticket is issued you must be willing to attend court and testify.
Through the â€œiâ€ Information icon:
â€¢ Email Feedback: Provide feedback to VicPD. Let us know suggested improvements and new features you would like to see added. The mobileVicPD application is for you, the citizens we serve. Tell us how we can serve you better.
The Victoria Police Department will be adding features in the future so please select automatic updating when you download the application and stay tuned!
This application is powered by, and was developed in collaboration with http://gomobilepd.com</t>
  </si>
  <si>
    <t>VillageDefense Crime Alerts</t>
  </si>
  <si>
    <t>https://play.google.com/store/apps/details?id=com.zazmic.villagedefense</t>
  </si>
  <si>
    <t>Village Defense</t>
  </si>
  <si>
    <t>October 29, 2017</t>
  </si>
  <si>
    <t>VillageDefense is the worldâ€™s largest community-based safety app. Join all the people around you who share real-time crime and safety info, helping you from being at the wrong place at the wrong time.
You now have the superpower of a VillageDefender! Get alerted before you approach crimes in progress, all shared by other people just like you - in real-time. Itâ€™s like a personal heads-up from a few thousand of your friends in the city.
Nothing can beat real people working together. Imagine thousands of residents near you, working together towards a common goal: to outsmart crime and help keep everyone safe, on their way to work, home, or during a night out on the town.
If you ever witness criminal activity, use VillageDefense to instantly alert everyone around you so they know whatâ€™s going on and what to look out for. This helps to keep everyone safe and maximizes the number of witnesses.
Here 's what you can now do:
â€¢ If you witness criminal activity, instantly alert everyone around you
â€¢ Chat live with people nearby when crime is in progress
â€¢ Get alerted when crime is in progress close to your location
â€¢ Sonya the Crimebot gathers crime data from select police departments
â€¢ Follow certain parts of town you care about, like where you live and work, to stay up to date.
â€¢ Discover where live crimes are happening in the city and follow along.
Join the community of users around you sharing real-time crime alerts and updates, helping you stay safe and aware. Letâ€™s outsmart crime, together!</t>
  </si>
  <si>
    <t>WanderSafe Beacon</t>
  </si>
  <si>
    <t>https://play.google.com/store/apps/details?id=com.wandersafe.wandersafe</t>
  </si>
  <si>
    <t>JOZU for WOMEN INC</t>
  </si>
  <si>
    <t>WanderSafe is the app that empowers you to navigate your surroundings better and safer. With interactive and dynamic location-based maps and the help of JENI, your personal safety concierge who provides relevant safety advice and alerts you if you are entering an area that could be unsafe.
With WanderSafe you can explore new neighborhoods and cities or countries. The app will show you where there are reports of incidents you should avoid and tips from WanderSafe verified local â€œHerosâ€.
Weâ€™re all about prevention and believe knowledge is power. The app has first response safety features including an SOS push to your three designated emergency contacts.
Why WanderSafe?
Get there safer. See what is happening with reports of crime or unsafe areas from JENI through trusted data sources such as law enforcement so you can walk, run and enjoy the outdoors with greater confidence.
Reduce stress and the uncertainty of not knowing if an area is safe or if you might be about to encounter something unsafe around the next corner.
The world is an uncertain place, especially for travelers and commuters. WanderSafe alerts you of health, geopolitical and terrorism threats AND where to enjoy and what to avoid in real time.
Help Others! Verified users and all around good folks can contribute and share what is safe and their location-based tips to help others in their neighborhoods or when they are away from home.
WanderSafeâ€™s design and features are created by travel mavens and safety experts (Retired CIA Safety Expert and a team with more than 100 years and 100 countries collectively visited)
Reduce Assault and the risk of violence in a non-violent way. We are chemical free!
Sense of empowerment. Provide those you love with the means to get home safe no matter where they might be.
Alert, track, call and notify loved-ones in emergency situations.
See what the WanderSafe App can do for you and your loved ones:
APPLICATION FUNCTIONALITY
â€¢ Notify up to three designated contacts (family member and friends directly) with your coordinates, time of day, and any other known data reported about the incident
â€¢ Add multiple emergency contacts
â€¢ Select Passcode for added protection to prevent unwanted alert deactivation
â€¢ Send distress text messages and emails with your real-time GPS location
â€¢ Receive and send out push notifications to alert other App users in your contacts
â€¢ Track your loved ones when alert is active
â€¢ Provide real time safety information on unsafe areas
â€¢ Provide location based tips that help empower others to wander</t>
  </si>
  <si>
    <t>Washington County Sheriff</t>
  </si>
  <si>
    <t>https://play.google.com/store/apps/details?id=com.visibleapps.washingtonco</t>
  </si>
  <si>
    <t>Washington County Sheriff's Office</t>
  </si>
  <si>
    <t>July 28, 2015</t>
  </si>
  <si>
    <t>Welcome to the Android app for the Washington County Sheriffâ€™s Office. The Washington County Sheriffâ€™s Office app allows users to report issues or concerns directly from their Android device, with photos! There are useful links for community resources, crime prevention, and on-line reporting!
In addition, users can find Department contact information, explore the Washington County Sheriffâ€™s Office social media, press release feeds, and get answers to FAQs!
We hope you find this app useful in keeping Washington County a safe place to live, work and visit!</t>
  </si>
  <si>
    <t>We Are All Police</t>
  </si>
  <si>
    <t>https://play.google.com/store/apps/details?id=wrplc.adpmb.com.weareallpolice</t>
  </si>
  <si>
    <t>Abu Dhabi Police HQ</t>
  </si>
  <si>
    <t>June 9, 2019</t>
  </si>
  <si>
    <t>The We Are All Police initiative facilitates a joint effort, between the Abu Dhabi Police and members of the Abu Dhabi community, to create an ever more happy, positive and secure environment in the Emirate. The inspiration for the initiative lies in Abu Dhabi leadership's desire to follow in the footsteps of its founding leader, the late Sheikh Zayed bin Sultan Al Nahyan (may God rest his soul). Let's team up to make Abu Dhabi one of the happiest and safest cities in the world.</t>
  </si>
  <si>
    <t>WeAlert â€“ safer neighborhoods</t>
  </si>
  <si>
    <t>https://play.google.com/store/apps/details?id=nl.veiligebuurt.veiligebuurt</t>
  </si>
  <si>
    <t>Veiligebuurt</t>
  </si>
  <si>
    <t>We should all feel safe in our homes and neighborhoods. Unfortunately, we are becoming more isolated, less knowledgeable about the concerns in our communities, and we donâ€™t always know what to do about them. Studies have shown that connected communities have reduced crime levels, and increased ability to report eyewitness accounts.
The WeAlert app lets you connect with your neighbors easily. Stay informed about your community and share safety and security concerns. It will empower you and your community to do something about them. You'll have a powerful tool for preventing crime and catching those that would harm you and your loved ones.
Use WeAlert so we can stand together and make our neighborhoods safer.
Are you happy with the WeAlert app? We would really appreciate your feedback, wishes or a nice review. Thank you.
â˜… Join your neighborhood automatically
â˜… Focus on local safety
â˜… Straightforward alerts with the right information
â˜… Control which alerts you follow
â˜… No need for sharing cellphone numbers
â˜… Multiple neighborhood security sources in one news feed
â–º Neighborhood safety
WeAlert empowers people to increase safety in their neighborhoods. WeAlert helps you connect with your neighbors, so you can send and receive valuable information about safety concerns in your community. It helps you organize this information in such a manner that you and neighbors can act on it. WeAlert also combines various safety and security news sources in one news feed that will only show you locally relevant news. You can find safety and crime prevention tips and products in the app. You will not only be aware of security concerns in your community, but you will also have the means to tackle these together with your neighbors.
Convinced that the WeAlert can help you and your community, but still have some questions? Contact us at info@wealert.io or visit our website https://wealert.io .
â–º Neighborhood watch initiators
If you have already started or want to start a neighborhood watch in your community, the WeAlert app can help you take it to the next level. The structured approach and the automatic enrollment in groups makes it much easier to manage than other group apps. You donâ€™t have to store private data from your neighbors and you donâ€™t have to instruct new participants constantly. The focus on safety prevents discussions from going off topic and makes sure that alerts will be taken seriously when they happen. WeAlert is not a local marketplace and focussed 100% on safety
â–º Local law enforcement
WeAlert can help local residents prevent crime, but it can also be a means for law enforcement to connect with the neighborhoods. By using the WeAlert, you can learn whatâ€™s going on and help communities improve safety and security. The app will also guide users to call emergency services when an alert calls for it.
â–º Local authorities
The positive results of digital neighborhood watch communities can no longer be neglected. Safety in homes and neighborhoods are at the foundation of the prosperity of residents. With the help of all residents it can be quickly determined which neighborhoods need attention. Civil servants can work together with observant civilians to make our cities and towns great places to live and work.
â–º Our society
Home burglaries and robberies have an enormous impact on people. That's why it's so important to prevent these crimes together. Unfortunately, the world will never be crime free. However, we can strengthen our communities and give victims a positive perspective on dealing with these crimes. On top of that we can increase the chance that perpetrators are caught by being vigilant together and providing the right information to our law enforcement. We donâ€™t believe in naÃ¯eve safety. We believe that safety is something we can influence. We can reduce crime by being aware of danger and by having the knowledge, the tools and the power of the community. Join us, We are Alert together!</t>
  </si>
  <si>
    <t>Wemp Locator</t>
  </si>
  <si>
    <t>https://play.google.com/store/apps/details?id=com.wemp.locator</t>
  </si>
  <si>
    <t>Wemp</t>
  </si>
  <si>
    <t>June 6, 2019</t>
  </si>
  <si>
    <t>Wemp is a free mobile tracker that protects you and your family of urban violence and helps recover your stolen or lost phone.
Join the thousands of people who use Wemp and have a safer and more peaceful life;)
FEATURES
Real time tracker
- GPS Location
- Internet Location
- Map Visualization
Crime Map
- Map with anonymous complaints about crimes (robbery, thefts etc)
- Crimes search by region
- Crime Complaint
Backup
- Photos
- Contacts
- Installed Apps
Files transfer between devices
- Photos
- Contacts
- Installed Apps
Cleaning personal data
- Photos
- Videos
- Contacts
Security
- Block device with password
- Alarm Trigger
- Restore Factory Settings
- Blocked Uninstall
- Encrypted data while transferring data between server and device
After downloading the app, visit https://wemplocator.com to locate your cell phone.
ATTENTION
To uninstall the app, use the "Uninstall" option in the main menu</t>
  </si>
  <si>
    <t>WePROTECT-kidnapping prevention-family protection</t>
  </si>
  <si>
    <t>https://play.google.com/store/apps/details?id=com.pandasystems.weprotect</t>
  </si>
  <si>
    <t>PANDA Systems</t>
  </si>
  <si>
    <t>September 11, 2017</t>
  </si>
  <si>
    <t>WePROTECT's goal is to prevent childhood kidnapping and to help parents to protect their family.
WePROTECT creates a platform for its users to reduce their risk of child abduction and related crime and increase their sense of security while traveling, whether locally or abroad. WePROTECT is also a safety barometer that informs you of your level of security / insecurity wherever you are in the world.
Panda technology combines prevention and prediction services such as a geolocation news feed, heatmap, and tracking - family, to inform you if your family is safe anytime, anywhere.
Our app also puts you in permanent connection with security professionals and the Police. Whatever you do and wherever you go, you are alert to your safety and that of your loved ones</t>
  </si>
  <si>
    <t>Wigan Report It</t>
  </si>
  <si>
    <t>https://play.google.com/store/apps/details?id=uk.co.bbits.Wigan</t>
  </si>
  <si>
    <t>Rated 2.6 stars out of five stars</t>
  </si>
  <si>
    <t>March 28, 2019</t>
  </si>
  <si>
    <t>Report environmental crime and issues easily to Wigan council and have them resolved.
Get Involved
Thousands of people are using the Love Clean Streets Network to report problems to Local Authorities, why not get involved in helping to clean up your local area. From abandoned cars to water leaks let us know and we will keep you informed of progress.
You can make a report in four easy steps:
1) Find your location (which is detected for you automatically)
2) Take a photo of the problem
3) Select a category and add any other relevant information
4) Submit
Your report will be sent to the relevant authority. You will be kept informed of progress of the report via the application, text or email.
You can also check the progress on the Love Clean Streets web site http://www.lovecleanstreets.com/</t>
  </si>
  <si>
    <t>Worcester PD Mobile</t>
  </si>
  <si>
    <t>https://play.google.com/store/apps/details?id=com.ezaxess.icampus.android.worcesterma</t>
  </si>
  <si>
    <t>Worcester Police Department</t>
  </si>
  <si>
    <t>August 6, 2015</t>
  </si>
  <si>
    <t>PLEASE NOTE: Due to limits on concurrent connections, the scanner feature could take up to two minutes to start working. This issue will be addressed in the near future.
The Worcester Police Department mobile application gives you access to the latest news, updates, alerts, video productions and crime prevention methods. Serving the second largest city in New England, the men and women of the Worcester Police Department are committed to public safety and ensuring quality of life, through exceptional police services. As an agency at the forefront of utilizing social media and technological innovation, the Worcester Police Department is proud to present one of the first branded mobile applications for law enforcement on the East Coast. Chief Gary J. Gemme believes in embracing new technology in order to enhance the free flow of information to the public. Join us in our latest endeavor to provide current and valuable information that can now be accessed in the palm of your hand.
Features include:
â€¢ Scanner: Wondering why the police were in your neighborhood? The live scanner feed will tell you.
â€¢ Tips: Provide crime tips right from your phone!
â€¢ Maps: View real-time crime maps of activity occurring in your community.
â€¢ News: Get the latest news written directly by the Chief, department officers and staff.
â€¢ Video: Watch videos from our YouTube channel.
â€¢ Photos: Browse through Worcester Police Department's photo albums.
â€¢ Alerts: Receive trusted, instant alerts directly from the Worcester Police Department.
â€¢ Facebook: Keep up to date with the Worcester PD facebook account.
â€¢ Twitter: Follow Worcester PD's twitter updates.
This application is powered by, and was developed in collaboration with MobilePD at http://gomobilepd.com</t>
  </si>
  <si>
    <t>WORLD CYBER POLICE</t>
  </si>
  <si>
    <t>https://play.google.com/store/apps/details?id=com.wWORLDCYBERPOLICE_4204932</t>
  </si>
  <si>
    <t>December 29, 2016</t>
  </si>
  <si>
    <t>â€¢ World Cyber Police saves Our World from Cyber Crime
â€¢ Report Cyber crime to World Cyber Police
â€¢ Complaint Cyber crime to World Cyber Police
â€¢ Join World Cyber Police
â€¢ Support World Cyber Police
â€¢ Donate to World Cyber Police</t>
  </si>
  <si>
    <t>Wots for Residents</t>
  </si>
  <si>
    <t>https://play.google.com/store/apps/details?id=com.wotsinc.consumer</t>
  </si>
  <si>
    <t>WOTS Inc.</t>
  </si>
  <si>
    <t>February 6, 2019</t>
  </si>
  <si>
    <t>Wots (Word on the Street) is an app that let's you report issues directly to the police department. When you call in an issue to the police department, Information is second or even third hand by the time the responding officer receives the complaint. Wots sends issues directly to available responding law enforcement officers, by pinpionting the precise location of the issue and allowing you to give pictures and detailed descriptions. Moreover Wots let's you know when the officer is on the way and when the issue has been closed. Currently available only in Jersey City, NJ.
With Wots:
- Users can report quality of life, crime and traffic and parking issues
- Issues are pinpointed to either an address or a precise GPS location
- Users can upload images and supply additional information to help officers locate and resolve issues
- Users are automatically directed to call 911 if for issues that require emergency response
- Responding law enforcement officials can reach out directly when they need more information
- A full issue history is available at any time
- Information sent by you to law enforcement cannot be seen by anyone outside of law enforcement</t>
  </si>
  <si>
    <t>Yakima Police Department</t>
  </si>
  <si>
    <t>https://play.google.com/store/apps/details?id=com.cloudspacemobile.yakima</t>
  </si>
  <si>
    <t>City of Yakima</t>
  </si>
  <si>
    <t>Welcome to the Android app for the Yakima Police Department. The Yakima Police Department app allows users to report issues or concerns directly from your device! There are useful links for community resources, crime prevention, and on-line reporting!
The Yakima Police Department has also included a personal property catalog that will enable users to take photos and record serial numbers of their valuables. In the event your property is lost or stolen, the user will be able to share the information with the Yakima Police Department, so the exact item, description and identifying characteristics can aid in getting your property returned.
In addition, users can view the Yakima Police Departmentâ€™s most wanted and missing persons lists, find department contact information, explore the Yakima Police Department social media, press release feeds, and get answers to FAQs!
We hope you find this app useful in keeping Yakima a safe place to live, work and visit!
Let me know if you have any questions, thanks!</t>
  </si>
  <si>
    <t>York City PD</t>
  </si>
  <si>
    <t>https://play.google.com/store/apps/details?id=com.citizenobserver.yorkcitypd</t>
  </si>
  <si>
    <t>February 9, 2017</t>
  </si>
  <si>
    <t>The York City PD app provides the community the ability to submit anonymous tips to the York City, PA Police Department. The app also displays agency crime alerts, online crime map, and other organization web and social media content.</t>
  </si>
  <si>
    <t>York County Sheriff</t>
  </si>
  <si>
    <t>https://play.google.com/store/apps/details?id=com.ocv.yorksheriff</t>
  </si>
  <si>
    <t>The York County Sheriffâ€™s Office mobile application is a public outreach effort that enables us to improve communication within our communities and York County residents by empowering people through technology. Users have the ability to submit a tip and/or a picture directly through the application. The application allows our office to connect with York County residents by providing information in the following areas: Sheriffâ€™s Office contacts, employment information, news alerts, scrolling emergency alerts, Sheriffâ€™s Office Most Wanted, local weather, events calendar, crime prevention and safety, K-9 Unit, firearms licensing, civil case status search, Sheriff Sales, inmate search, Meganâ€™s Law Search and other interactive features. This app is not intended to be used to report emergency situations. Please call 911 in an emergency.</t>
  </si>
  <si>
    <t>Your999</t>
  </si>
  <si>
    <t>https://play.google.com/store/apps/details?id=com.your999.android.your999App</t>
  </si>
  <si>
    <t>Your999 Limited</t>
  </si>
  <si>
    <t>Specifically developed with simplicity in mind to help solve crime and save lives world-wide, this must have free App for all emergency situations and suspicious events - live video with GPS positioning!
Intended for general public to ANONYMOUSLY report crime, fire, traffic, medical, suspicious behaviour, abuse, stolen/lost property, domestic violence or any other kind of situation in order to obtain help or help others by providing evidence.
Evidence captured through the app is more reliable because it is recorded as real-time video and stamped with exact date, time and GPS location.
In addition to calling 999, you can simply record and upload video for the emergency services to immediately view and assess.
Your-999.com viewers can contribute by providing additional information/comments on the web portal.
Also available as Your911, Your112, Your100 - most commonly used emergency numbers around the world. Users can download the app for emergency number relevant to their country.
Key features :
- Choose to upload your video immediately or later using WiFi (when available) or phone* connection
- GPS positioning
- All users of Your999 are ANONYMOUS (No log-in or personal details required)
- Search and view uploaded incidents
- Provide supplementary information
- Helps the emergency services assess situations
- Solve crimes by following and identifying suspects
- Save lives with accurate information for rescue services
- Worldwide not only UK
- Upload other videos from your smartphone or computer directly to the site
* charges may apply based on your particular service provider's contract terms.
Some of the many ways to use Your999...
- Witness a police incident, provide evidence anonymously
- direct emergency service to the exact location
- encountered a medical emergency and can't find words to describe it, provide visual representation
- make others aware if you observe suspicious activity
- report if you come across something that might be a stolen property, it could be of tremendous value to someone
- capture evidence if you see someone being bullied, harassed or abused, witness domestic violence, spot a missing person
- get found if you are lost and don't know where you are - disabled people can make organisation they are a member of aware of their whereabouts
- capture all situations where evidence matters - insurance claim, dispute, damage caused by leakage, noisy neighbour, environmental conditions and other similar situations
IMPORTANT: By uploading an incident that contains people's private and confidential information we have your authorisation to publicly share, disclose and publish the incident and it's contents including comments.
View the demo video at http://www.youtube.com/watch?v=N9ymy14oR_w
____________________________________
If you have any feedback, questions, or concerns, please visit our website at http://www.your-999.com.
Follow us on twitter :
https://twitter.com/your999live
@Your999live
and Facebook :
http://www.facebook.com/pages/Your999/873327736060469</t>
  </si>
  <si>
    <t>YrReport</t>
  </si>
  <si>
    <t>https://play.google.com/store/apps/details?id=com.yourreport.android</t>
  </si>
  <si>
    <t>SMEI Ratings, Inc</t>
  </si>
  <si>
    <t>February 3, 2016</t>
  </si>
  <si>
    <t>YrReport (aka Your Report) is designed to empower community, individuals &amp; authorities by using the power of social media, mobile communication &amp; crowdsourcing information in an incremental innovative way with transformational impact.
Using YrReport, you can report (incognito) any issue from anywhere in the world for free.
Yes Absolutely Free!
Authorities and officials can then view your reports and act on it using the YrEye portal.
See www.yreye.com (aka Your Eye)
Worlds First Crowd Sourced Monitoring and Enforcement Platform. Designed ground up to support authorities, to act and enforce on Crowd Sourced Reports at scale.</t>
  </si>
  <si>
    <t>Yuma Police Department</t>
  </si>
  <si>
    <t>https://play.google.com/store/apps/details?id=com.visibleapps.yumapd</t>
  </si>
  <si>
    <t>Welcome to the Android app for the Yuma Police Department. The Yuma Police Department app allows users to report issues or concerns directly from your Android device, with photos and video. There are useful links for community resources and public information.
In addition, users can find Yuma Police Department contact information, explore the Yuma Police Department social media, press release feeds, and get answers to FAQs!
We hope you find this app useful in keeping Yuma a safe place to live, work and visit!</t>
  </si>
  <si>
    <t>Zfr-reduce your risk of being a crime victim!</t>
  </si>
  <si>
    <t>https://play.google.com/store/apps/details?id=com.actionventures.zfr</t>
  </si>
  <si>
    <t>Action Ventures AB</t>
  </si>
  <si>
    <t>With the Zfr App you get short reports and advise about security when you need it. Zfr helps you avoid petty crime like theft, burglary, pickpockets and taxi fraud by providing advice with map about areas where you should exercise caution. It works at home in your town and worldwide when traveling.
*Check the safety status with an glance*
You can see if the area you are in is safe right in the toolbar of your phone. You can also see an estimate on how the situation will be later in the night and check up other areas in town where you will go.
*A community based safety approach*
Zfr is built on the data provided by users. Its the worlds first crowdsourced security app. To contribute to the system you just answer yes/no when asked if you feel safe. You can answer as often as you want. Experienced users can write a few lines with their best advise to avoid being a victim of crime. Get cred and rating. All free.
*Worldwide and secure and fun*
To see details about various cities in the world just open the map and center the map where you want. To simulate the situation evenings and night there is a toolbar for that as well. Login is very fast . Provide first name, age and gender.
Creating an account takes a few seconds. The current version is beta so please update often and contribute a lot. Download now and get started.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</si>
</sst>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2"/>
      <color rgb="FF006100"/>
      <name val="Calibri"/>
      <family val="2"/>
      <scheme val="minor"/>
    </font>
    <font>
      <b/>
      <sz val="12"/>
      <color theme="1"/>
      <name val="Calibri"/>
      <family val="2"/>
      <scheme val="minor"/>
    </font>
    <font>
      <u/>
      <sz val="12"/>
      <color theme="10"/>
      <name val="Calibri"/>
      <family val="2"/>
      <scheme val="minor"/>
    </font>
    <font>
      <sz val="11"/>
      <color theme="1"/>
      <name val="Calibri"/>
      <family val="2"/>
      <scheme val="minor"/>
    </font>
    <font>
      <u/>
      <sz val="11"/>
      <color theme="1"/>
      <name val="Calibri"/>
      <family val="2"/>
      <scheme val="minor"/>
    </font>
    <font>
      <u/>
      <sz val="12"/>
      <color theme="1"/>
      <name val="Calibri"/>
      <family val="2"/>
      <scheme val="minor"/>
    </font>
  </fonts>
  <fills count="3">
    <fill>
      <patternFill patternType="none"/>
    </fill>
    <fill>
      <patternFill patternType="gray125"/>
    </fill>
    <fill>
      <patternFill patternType="solid">
        <fgColor rgb="FFC6EFCE"/>
      </patternFill>
    </fill>
  </fills>
  <borders count="1">
    <border>
      <left/>
      <right/>
      <top/>
      <bottom/>
      <diagonal/>
    </border>
  </borders>
  <cellStyleXfs count="3">
    <xf numFmtId="0" fontId="0" fillId="0" borderId="0"/>
    <xf numFmtId="0" fontId="1" fillId="2" borderId="0" applyNumberFormat="0" applyBorder="0" applyAlignment="0" applyProtection="0"/>
    <xf numFmtId="0" fontId="3" fillId="0" borderId="0" applyNumberFormat="0" applyFill="0" applyBorder="0" applyAlignment="0" applyProtection="0"/>
  </cellStyleXfs>
  <cellXfs count="10">
    <xf numFmtId="0" fontId="0" fillId="0" borderId="0" xfId="0"/>
    <xf numFmtId="0" fontId="2" fillId="0" borderId="0" xfId="0" applyFont="1"/>
    <xf numFmtId="0" fontId="4" fillId="0" borderId="0" xfId="0" applyFont="1"/>
    <xf numFmtId="0" fontId="5" fillId="0" borderId="0" xfId="2" applyFont="1" applyFill="1"/>
    <xf numFmtId="0" fontId="4" fillId="0" borderId="0" xfId="1" applyFont="1" applyFill="1"/>
    <xf numFmtId="0" fontId="2" fillId="0" borderId="0" xfId="0" applyFont="1" applyAlignment="1">
      <alignment horizontal="center"/>
    </xf>
    <xf numFmtId="0" fontId="0" fillId="0" borderId="0" xfId="0" applyFont="1"/>
    <xf numFmtId="3" fontId="0" fillId="0" borderId="0" xfId="0" applyNumberFormat="1" applyFont="1"/>
    <xf numFmtId="0" fontId="6" fillId="0" borderId="0" xfId="2" applyFont="1" applyFill="1"/>
    <xf numFmtId="0" fontId="0" fillId="0" borderId="0" xfId="0" applyFont="1" applyAlignment="1">
      <alignment horizontal="center"/>
    </xf>
  </cellXfs>
  <cellStyles count="3">
    <cellStyle name="Good" xfId="1" builtinId="26"/>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play.google.com/store/apps/details?id=com.smartcitizen.nexe" TargetMode="External"/><Relationship Id="rId21" Type="http://schemas.openxmlformats.org/officeDocument/2006/relationships/hyperlink" Target="https://play.google.com/store/apps/details?id=com.ezaxess.icampus.android.mesaaz" TargetMode="External"/><Relationship Id="rId42" Type="http://schemas.openxmlformats.org/officeDocument/2006/relationships/hyperlink" Target="https://play.google.com/store/apps/details?id=com.ocv.randolphcountysheriff" TargetMode="External"/><Relationship Id="rId47" Type="http://schemas.openxmlformats.org/officeDocument/2006/relationships/hyperlink" Target="https://play.google.com/store/apps/details?id=com.egov.SharjahPoliceSmartApp" TargetMode="External"/><Relationship Id="rId63" Type="http://schemas.openxmlformats.org/officeDocument/2006/relationships/hyperlink" Target="https://play.google.com/store/apps/details?id=com.your999.android.your999App" TargetMode="External"/><Relationship Id="rId68" Type="http://schemas.openxmlformats.org/officeDocument/2006/relationships/hyperlink" Target="https://play.google.com/store/apps/details?id=com.crimefighter.crimefighter" TargetMode="External"/><Relationship Id="rId84" Type="http://schemas.openxmlformats.org/officeDocument/2006/relationships/hyperlink" Target="https://play.google.com/store/apps/details?id=com.reportexec.blert" TargetMode="External"/><Relationship Id="rId89" Type="http://schemas.openxmlformats.org/officeDocument/2006/relationships/hyperlink" Target="https://play.google.com/store/apps/details?id=amprotect.wazabe.com.android" TargetMode="External"/><Relationship Id="rId112" Type="http://schemas.openxmlformats.org/officeDocument/2006/relationships/hyperlink" Target="https://play.google.com/store/apps/details?id=net.app.panic.button.protek" TargetMode="External"/><Relationship Id="rId16" Type="http://schemas.openxmlformats.org/officeDocument/2006/relationships/hyperlink" Target="https://play.google.com/store/apps/details?id=com.ebiz.mobile.crackcrimebahamas" TargetMode="External"/><Relationship Id="rId107" Type="http://schemas.openxmlformats.org/officeDocument/2006/relationships/hyperlink" Target="https://play.google.com/store/apps/details?id=com.visibleapps.chicopd" TargetMode="External"/><Relationship Id="rId11" Type="http://schemas.openxmlformats.org/officeDocument/2006/relationships/hyperlink" Target="https://play.google.com/store/apps/details?id=co.mobilepd.engage.android.cabqpd" TargetMode="External"/><Relationship Id="rId32" Type="http://schemas.openxmlformats.org/officeDocument/2006/relationships/hyperlink" Target="https://play.google.com/store/apps/details?id=com.logictree.communitydefenceserviceslimited" TargetMode="External"/><Relationship Id="rId37" Type="http://schemas.openxmlformats.org/officeDocument/2006/relationships/hyperlink" Target="https://play.google.com/store/apps/details?id=com.ocv.albanysheriff" TargetMode="External"/><Relationship Id="rId53" Type="http://schemas.openxmlformats.org/officeDocument/2006/relationships/hyperlink" Target="https://play.google.com/store/apps/details?id=com.seeclickfix.detroitdelivers.app" TargetMode="External"/><Relationship Id="rId58" Type="http://schemas.openxmlformats.org/officeDocument/2006/relationships/hyperlink" Target="https://play.google.com/store/apps/details?id=com.seeclickfix.reportitredford.app" TargetMode="External"/><Relationship Id="rId74" Type="http://schemas.openxmlformats.org/officeDocument/2006/relationships/hyperlink" Target="https://play.google.com/store/apps/details?id=gov.miamidade.copa" TargetMode="External"/><Relationship Id="rId79" Type="http://schemas.openxmlformats.org/officeDocument/2006/relationships/hyperlink" Target="https://play.google.com/store/apps/details?id=com.bignerdranch.android.telit" TargetMode="External"/><Relationship Id="rId102" Type="http://schemas.openxmlformats.org/officeDocument/2006/relationships/hyperlink" Target="https://play.google.com/store/apps/details?id=com.ads.protech" TargetMode="External"/><Relationship Id="rId123" Type="http://schemas.openxmlformats.org/officeDocument/2006/relationships/hyperlink" Target="https://play.google.com/store/apps/details?id=com.visibleapps.vallejopd" TargetMode="External"/><Relationship Id="rId128" Type="http://schemas.openxmlformats.org/officeDocument/2006/relationships/hyperlink" Target="https://play.google.com/store/apps/details?id=com.safetyzone.waterflower" TargetMode="External"/><Relationship Id="rId5" Type="http://schemas.openxmlformats.org/officeDocument/2006/relationships/hyperlink" Target="https://play.google.com/store/apps/details?id=com.ocv.lakecountyflsheriff" TargetMode="External"/><Relationship Id="rId90" Type="http://schemas.openxmlformats.org/officeDocument/2006/relationships/hyperlink" Target="https://play.google.com/store/apps/details?id=com.livesafe.activities" TargetMode="External"/><Relationship Id="rId95" Type="http://schemas.openxmlformats.org/officeDocument/2006/relationships/hyperlink" Target="https://play.google.com/store/apps/details?id=com.lapdfoothill" TargetMode="External"/><Relationship Id="rId22" Type="http://schemas.openxmlformats.org/officeDocument/2006/relationships/hyperlink" Target="https://play.google.com/store/apps/details?id=ca.calgarypolice.cpsportal" TargetMode="External"/><Relationship Id="rId27" Type="http://schemas.openxmlformats.org/officeDocument/2006/relationships/hyperlink" Target="https://play.google.com/store/apps/details?id=com.p3tips.gnocampus" TargetMode="External"/><Relationship Id="rId43" Type="http://schemas.openxmlformats.org/officeDocument/2006/relationships/hyperlink" Target="https://play.google.com/store/apps/details?id=org.aclu.mobile.justice.mi" TargetMode="External"/><Relationship Id="rId48" Type="http://schemas.openxmlformats.org/officeDocument/2006/relationships/hyperlink" Target="https://play.google.com/store/apps/details?id=com.everbridge.mobile.iv.recipient" TargetMode="External"/><Relationship Id="rId64" Type="http://schemas.openxmlformats.org/officeDocument/2006/relationships/hyperlink" Target="https://play.google.com/store/apps/details?id=nl.rug.citycop" TargetMode="External"/><Relationship Id="rId69" Type="http://schemas.openxmlformats.org/officeDocument/2006/relationships/hyperlink" Target="https://play.google.com/store/apps/details?id=com.nweave.islamophobia" TargetMode="External"/><Relationship Id="rId113" Type="http://schemas.openxmlformats.org/officeDocument/2006/relationships/hyperlink" Target="https://play.google.com/store/apps/details?id=com.ezaxess.icampus.android.gilbertaz" TargetMode="External"/><Relationship Id="rId118" Type="http://schemas.openxmlformats.org/officeDocument/2006/relationships/hyperlink" Target="https://play.google.com/store/apps/details?id=com.visibleapps.placerville" TargetMode="External"/><Relationship Id="rId80" Type="http://schemas.openxmlformats.org/officeDocument/2006/relationships/hyperlink" Target="https://play.google.com/store/apps/details?id=io.appery.project411959" TargetMode="External"/><Relationship Id="rId85" Type="http://schemas.openxmlformats.org/officeDocument/2006/relationships/hyperlink" Target="https://play.google.com/store/apps/details?id=com.actionventures.zfr" TargetMode="External"/><Relationship Id="rId12" Type="http://schemas.openxmlformats.org/officeDocument/2006/relationships/hyperlink" Target="https://play.google.com/store/apps/details?id=edu.gwu.gwpal" TargetMode="External"/><Relationship Id="rId17" Type="http://schemas.openxmlformats.org/officeDocument/2006/relationships/hyperlink" Target="https://play.google.com/store/apps/details?id=com.ring.neighborhoods" TargetMode="External"/><Relationship Id="rId33" Type="http://schemas.openxmlformats.org/officeDocument/2006/relationships/hyperlink" Target="https://play.google.com/store/apps/details?id=com.app_vkypd.layout" TargetMode="External"/><Relationship Id="rId38" Type="http://schemas.openxmlformats.org/officeDocument/2006/relationships/hyperlink" Target="https://play.google.com/store/apps/details?id=com.ocv.neptunepolice" TargetMode="External"/><Relationship Id="rId59" Type="http://schemas.openxmlformats.org/officeDocument/2006/relationships/hyperlink" Target="https://play.google.com/store/apps/details?id=com.pandasystems.weprotect" TargetMode="External"/><Relationship Id="rId103" Type="http://schemas.openxmlformats.org/officeDocument/2006/relationships/hyperlink" Target="https://play.google.com/store/apps/details?id=com.itrexgroup.hitapo" TargetMode="External"/><Relationship Id="rId108" Type="http://schemas.openxmlformats.org/officeDocument/2006/relationships/hyperlink" Target="https://play.google.com/store/apps/details?id=com.visibleapps.washingtonco" TargetMode="External"/><Relationship Id="rId124" Type="http://schemas.openxmlformats.org/officeDocument/2006/relationships/hyperlink" Target="https://play.google.com/store/apps/details?id=com.logictree.kingsburgpd" TargetMode="External"/><Relationship Id="rId129" Type="http://schemas.openxmlformats.org/officeDocument/2006/relationships/hyperlink" Target="https://play.google.com/store/apps/details?id=net.apexmobile.am0007" TargetMode="External"/><Relationship Id="rId54" Type="http://schemas.openxmlformats.org/officeDocument/2006/relationships/hyperlink" Target="https://play.google.com/store/apps/details?id=com.visibleapps.appleton" TargetMode="External"/><Relationship Id="rId70" Type="http://schemas.openxmlformats.org/officeDocument/2006/relationships/hyperlink" Target="https://play.google.com/store/apps/details?id=com.newssynergy.valleycrimestoppers" TargetMode="External"/><Relationship Id="rId75" Type="http://schemas.openxmlformats.org/officeDocument/2006/relationships/hyperlink" Target="https://play.google.com/store/apps/details?id=com.xandgo.safecity" TargetMode="External"/><Relationship Id="rId91" Type="http://schemas.openxmlformats.org/officeDocument/2006/relationships/hyperlink" Target="https://play.google.com/store/apps/details?id=com.mayhem.emergencme" TargetMode="External"/><Relationship Id="rId96" Type="http://schemas.openxmlformats.org/officeDocument/2006/relationships/hyperlink" Target="https://play.google.com/store/apps/details?id=com.ezaxess.icampus.android.transitpolicebc" TargetMode="External"/><Relationship Id="rId1" Type="http://schemas.openxmlformats.org/officeDocument/2006/relationships/hyperlink" Target="https://play.google.com/store/apps/details?id=com.tapatalk.policecommunity" TargetMode="External"/><Relationship Id="rId6" Type="http://schemas.openxmlformats.org/officeDocument/2006/relationships/hyperlink" Target="https://play.google.com/store/apps/details?id=com.ghumtitech.eksaya" TargetMode="External"/><Relationship Id="rId23" Type="http://schemas.openxmlformats.org/officeDocument/2006/relationships/hyperlink" Target="https://play.google.com/store/apps/details?id=com.sixthline.namola" TargetMode="External"/><Relationship Id="rId28" Type="http://schemas.openxmlformats.org/officeDocument/2006/relationships/hyperlink" Target="https://play.google.com/store/apps/details?id=com.p3tips.mob" TargetMode="External"/><Relationship Id="rId49" Type="http://schemas.openxmlformats.org/officeDocument/2006/relationships/hyperlink" Target="https://play.google.com/store/apps/details?id=com.procentris.lumina" TargetMode="External"/><Relationship Id="rId114" Type="http://schemas.openxmlformats.org/officeDocument/2006/relationships/hyperlink" Target="https://play.google.com/store/apps/details?id=com.logictree.pinalcountyso" TargetMode="External"/><Relationship Id="rId119" Type="http://schemas.openxmlformats.org/officeDocument/2006/relationships/hyperlink" Target="https://play.google.com/store/apps/details?id=com.trapwire.iWatchTexas" TargetMode="External"/><Relationship Id="rId44" Type="http://schemas.openxmlformats.org/officeDocument/2006/relationships/hyperlink" Target="https://play.google.com/store/apps/details?id=com.civicapps.largopd" TargetMode="External"/><Relationship Id="rId60" Type="http://schemas.openxmlformats.org/officeDocument/2006/relationships/hyperlink" Target="https://play.google.com/store/apps/details?id=co.mobilepd.engage.android.saskatoonpolice" TargetMode="External"/><Relationship Id="rId65" Type="http://schemas.openxmlformats.org/officeDocument/2006/relationships/hyperlink" Target="https://play.google.com/store/apps/details?id=com.naber.naber" TargetMode="External"/><Relationship Id="rId81" Type="http://schemas.openxmlformats.org/officeDocument/2006/relationships/hyperlink" Target="https://play.google.com/store/apps/details?id=com.wandersafe.wandersafe" TargetMode="External"/><Relationship Id="rId86" Type="http://schemas.openxmlformats.org/officeDocument/2006/relationships/hyperlink" Target="https://play.google.com/store/apps/details?id=com.mobilepd.engage.android.orempd" TargetMode="External"/><Relationship Id="rId130" Type="http://schemas.openxmlformats.org/officeDocument/2006/relationships/hyperlink" Target="https://play.google.com/store/apps/details?id=net.apexmobile.am0031" TargetMode="External"/><Relationship Id="rId13" Type="http://schemas.openxmlformats.org/officeDocument/2006/relationships/hyperlink" Target="https://play.google.com/store/apps/details?id=com.project.android" TargetMode="External"/><Relationship Id="rId18" Type="http://schemas.openxmlformats.org/officeDocument/2006/relationships/hyperlink" Target="https://play.google.com/store/apps/details?id=com.tna.app" TargetMode="External"/><Relationship Id="rId39" Type="http://schemas.openxmlformats.org/officeDocument/2006/relationships/hyperlink" Target="https://play.google.com/store/apps/details?id=com.ocv.mobilecountyalsheriff" TargetMode="External"/><Relationship Id="rId109" Type="http://schemas.openxmlformats.org/officeDocument/2006/relationships/hyperlink" Target="https://play.google.com/store/apps/details?id=com.testcrimereportingapp.crimereportingapp69" TargetMode="External"/><Relationship Id="rId34" Type="http://schemas.openxmlformats.org/officeDocument/2006/relationships/hyperlink" Target="https://play.google.com/store/apps/details?id=com.app_mshp.layout" TargetMode="External"/><Relationship Id="rId50" Type="http://schemas.openxmlformats.org/officeDocument/2006/relationships/hyperlink" Target="https://play.google.com/store/apps/details?id=com.appriss.mobilepatrol" TargetMode="External"/><Relationship Id="rId55" Type="http://schemas.openxmlformats.org/officeDocument/2006/relationships/hyperlink" Target="https://play.google.com/store/apps/details?id=net.apexmobile.am0263" TargetMode="External"/><Relationship Id="rId76" Type="http://schemas.openxmlformats.org/officeDocument/2006/relationships/hyperlink" Target="https://play.google.com/store/apps/details?id=com.localhalo.app" TargetMode="External"/><Relationship Id="rId97" Type="http://schemas.openxmlformats.org/officeDocument/2006/relationships/hyperlink" Target="https://play.google.com/store/apps/details?id=com.policeabuse.tv" TargetMode="External"/><Relationship Id="rId104" Type="http://schemas.openxmlformats.org/officeDocument/2006/relationships/hyperlink" Target="https://play.google.com/store/apps/details?id=com.itc.helpme" TargetMode="External"/><Relationship Id="rId120" Type="http://schemas.openxmlformats.org/officeDocument/2006/relationships/hyperlink" Target="https://play.google.com/store/apps/details?id=net.apexmobile.am0258" TargetMode="External"/><Relationship Id="rId125" Type="http://schemas.openxmlformats.org/officeDocument/2006/relationships/hyperlink" Target="https://play.google.com/store/apps/details?id=com.ocv.okeechobeeflsheriff" TargetMode="External"/><Relationship Id="rId7" Type="http://schemas.openxmlformats.org/officeDocument/2006/relationships/hyperlink" Target="https://play.google.com/store/apps/details?id=net.app.panic.button" TargetMode="External"/><Relationship Id="rId71" Type="http://schemas.openxmlformats.org/officeDocument/2006/relationships/hyperlink" Target="https://play.google.com/store/apps/details?id=com.reportit.reportit" TargetMode="External"/><Relationship Id="rId92" Type="http://schemas.openxmlformats.org/officeDocument/2006/relationships/hyperlink" Target="https://play.google.com/store/apps/details?id=com.leaf.app" TargetMode="External"/><Relationship Id="rId2" Type="http://schemas.openxmlformats.org/officeDocument/2006/relationships/hyperlink" Target="https://play.google.com/store/apps/details?id=com.saferstreets" TargetMode="External"/><Relationship Id="rId29" Type="http://schemas.openxmlformats.org/officeDocument/2006/relationships/hyperlink" Target="https://play.google.com/store/apps/details?id=com.p3tips.silentobserver" TargetMode="External"/><Relationship Id="rId24" Type="http://schemas.openxmlformats.org/officeDocument/2006/relationships/hyperlink" Target="https://play.google.com/store/apps/details?id=com.officerbrooks.groveport" TargetMode="External"/><Relationship Id="rId40" Type="http://schemas.openxmlformats.org/officeDocument/2006/relationships/hyperlink" Target="https://play.google.com/store/apps/details?id=com.ocv.hernandocountyflsheriff" TargetMode="External"/><Relationship Id="rId45" Type="http://schemas.openxmlformats.org/officeDocument/2006/relationships/hyperlink" Target="https://play.google.com/store/apps/details?id=com.app_gwpolice.layout" TargetMode="External"/><Relationship Id="rId66" Type="http://schemas.openxmlformats.org/officeDocument/2006/relationships/hyperlink" Target="https://play.google.com/store/apps/details?id=com.ezaxess.icampus.android.haltonpolice" TargetMode="External"/><Relationship Id="rId87" Type="http://schemas.openxmlformats.org/officeDocument/2006/relationships/hyperlink" Target="https://play.google.com/store/apps/details?id=com.mobilepd.engage.android.riversidecapd" TargetMode="External"/><Relationship Id="rId110" Type="http://schemas.openxmlformats.org/officeDocument/2006/relationships/hyperlink" Target="https://play.google.com/store/apps/details?id=com.appestry.nc_watch" TargetMode="External"/><Relationship Id="rId115" Type="http://schemas.openxmlformats.org/officeDocument/2006/relationships/hyperlink" Target="https://play.google.com/store/apps/details?id=com.cutcom.apparmor.ufl" TargetMode="External"/><Relationship Id="rId131" Type="http://schemas.openxmlformats.org/officeDocument/2006/relationships/hyperlink" Target="https://play.google.com/store/apps/details?id=com.p3tips.ncistips" TargetMode="External"/><Relationship Id="rId61" Type="http://schemas.openxmlformats.org/officeDocument/2006/relationships/hyperlink" Target="https://play.google.com/store/apps/details?id=com.mobilepd.engage.android.athensclarkecountypd" TargetMode="External"/><Relationship Id="rId82" Type="http://schemas.openxmlformats.org/officeDocument/2006/relationships/hyperlink" Target="https://play.google.com/store/apps/details?id=com.info.traffic" TargetMode="External"/><Relationship Id="rId19" Type="http://schemas.openxmlformats.org/officeDocument/2006/relationships/hyperlink" Target="https://play.google.com/store/apps/details?id=com.cityofclovis.PDPublic" TargetMode="External"/><Relationship Id="rId14" Type="http://schemas.openxmlformats.org/officeDocument/2006/relationships/hyperlink" Target="https://play.google.com/store/apps/details?id=net.apexmobile.am0040" TargetMode="External"/><Relationship Id="rId30" Type="http://schemas.openxmlformats.org/officeDocument/2006/relationships/hyperlink" Target="https://play.google.com/store/apps/details?id=com.citizenobserver.coffeecotips" TargetMode="External"/><Relationship Id="rId35" Type="http://schemas.openxmlformats.org/officeDocument/2006/relationships/hyperlink" Target="https://play.google.com/store/apps/details?id=com.ocv.loudounvacosheriff" TargetMode="External"/><Relationship Id="rId56" Type="http://schemas.openxmlformats.org/officeDocument/2006/relationships/hyperlink" Target="https://play.google.com/store/apps/details?id=net.apexmobile.am0009" TargetMode="External"/><Relationship Id="rId77" Type="http://schemas.openxmlformats.org/officeDocument/2006/relationships/hyperlink" Target="https://play.google.com/store/apps/details?id=com.mymobilewitness.seesend" TargetMode="External"/><Relationship Id="rId100" Type="http://schemas.openxmlformats.org/officeDocument/2006/relationships/hyperlink" Target="https://play.google.com/store/apps/details?id=net.apexmobile.am0218" TargetMode="External"/><Relationship Id="rId105" Type="http://schemas.openxmlformats.org/officeDocument/2006/relationships/hyperlink" Target="https://play.google.com/store/apps/details?id=com.it.secure911" TargetMode="External"/><Relationship Id="rId126" Type="http://schemas.openxmlformats.org/officeDocument/2006/relationships/hyperlink" Target="https://play.google.com/store/apps/details?id=uttarpradesh.citizen.app" TargetMode="External"/><Relationship Id="rId8" Type="http://schemas.openxmlformats.org/officeDocument/2006/relationships/hyperlink" Target="https://play.google.com/store/apps/details?id=co.mobilepd.engage.android.surreyrcmp" TargetMode="External"/><Relationship Id="rId51" Type="http://schemas.openxmlformats.org/officeDocument/2006/relationships/hyperlink" Target="https://play.google.com/store/apps/details?id=com.noyo.app" TargetMode="External"/><Relationship Id="rId72" Type="http://schemas.openxmlformats.org/officeDocument/2006/relationships/hyperlink" Target="https://play.google.com/store/apps/details?id=com.app_bluemound.layout" TargetMode="External"/><Relationship Id="rId93" Type="http://schemas.openxmlformats.org/officeDocument/2006/relationships/hyperlink" Target="https://play.google.com/store/apps/details?id=com.electrovese.manipurcyberpolice" TargetMode="External"/><Relationship Id="rId98" Type="http://schemas.openxmlformats.org/officeDocument/2006/relationships/hyperlink" Target="https://play.google.com/store/apps/details?id=com.lapd.org.pacificsafetydirectoryapp" TargetMode="External"/><Relationship Id="rId121" Type="http://schemas.openxmlformats.org/officeDocument/2006/relationships/hyperlink" Target="https://play.google.com/store/apps/details?id=com.safearx.cell411" TargetMode="External"/><Relationship Id="rId3" Type="http://schemas.openxmlformats.org/officeDocument/2006/relationships/hyperlink" Target="https://play.google.com/store/apps/details?id=com.wotsinc.consumer" TargetMode="External"/><Relationship Id="rId25" Type="http://schemas.openxmlformats.org/officeDocument/2006/relationships/hyperlink" Target="https://play.google.com/store/apps/details?id=com.exchangeinitiative.traffickcam" TargetMode="External"/><Relationship Id="rId46" Type="http://schemas.openxmlformats.org/officeDocument/2006/relationships/hyperlink" Target="https://play.google.com/store/apps/details?id=com.wWORLDCYBERPOLICE_4204932" TargetMode="External"/><Relationship Id="rId67" Type="http://schemas.openxmlformats.org/officeDocument/2006/relationships/hyperlink" Target="https://play.google.com/store/apps/details?id=com.fraudVigilanceApp.ke" TargetMode="External"/><Relationship Id="rId116" Type="http://schemas.openxmlformats.org/officeDocument/2006/relationships/hyperlink" Target="https://play.google.com/store/apps/details?id=com.ezaxess.icampus.android.worcesterma" TargetMode="External"/><Relationship Id="rId20" Type="http://schemas.openxmlformats.org/officeDocument/2006/relationships/hyperlink" Target="https://play.google.com/store/apps/details?id=uk.co.bbits.Reportit" TargetMode="External"/><Relationship Id="rId41" Type="http://schemas.openxmlformats.org/officeDocument/2006/relationships/hyperlink" Target="https://play.google.com/store/apps/details?id=com.ocv.eldoradocountycasheriff" TargetMode="External"/><Relationship Id="rId62" Type="http://schemas.openxmlformats.org/officeDocument/2006/relationships/hyperlink" Target="https://play.google.com/store/apps/details?id=com.app_fellsmerepd.layout" TargetMode="External"/><Relationship Id="rId83" Type="http://schemas.openxmlformats.org/officeDocument/2006/relationships/hyperlink" Target="https://play.google.com/store/apps/details?id=com.ezaxess.icampus.android.campbellcapd" TargetMode="External"/><Relationship Id="rId88" Type="http://schemas.openxmlformats.org/officeDocument/2006/relationships/hyperlink" Target="https://play.google.com/store/apps/details?id=com.yourreport.android" TargetMode="External"/><Relationship Id="rId111" Type="http://schemas.openxmlformats.org/officeDocument/2006/relationships/hyperlink" Target="https://play.google.com/store/apps/details?id=com.cutcom.apparmor.fdle" TargetMode="External"/><Relationship Id="rId15" Type="http://schemas.openxmlformats.org/officeDocument/2006/relationships/hyperlink" Target="https://play.google.com/store/apps/details?id=com.crimewatchus.CRIMEWATCH" TargetMode="External"/><Relationship Id="rId36" Type="http://schemas.openxmlformats.org/officeDocument/2006/relationships/hyperlink" Target="https://play.google.com/store/apps/details?id=com.ocv.yorksheriff" TargetMode="External"/><Relationship Id="rId57" Type="http://schemas.openxmlformats.org/officeDocument/2006/relationships/hyperlink" Target="https://play.google.com/store/apps/details?id=com.reportmeapp" TargetMode="External"/><Relationship Id="rId106" Type="http://schemas.openxmlformats.org/officeDocument/2006/relationships/hyperlink" Target="https://play.google.com/store/apps/details?id=com.androidhunger.upf" TargetMode="External"/><Relationship Id="rId127" Type="http://schemas.openxmlformats.org/officeDocument/2006/relationships/hyperlink" Target="https://play.google.com/store/apps/details?id=com.citizenobserver.yorkcitypd" TargetMode="External"/><Relationship Id="rId10" Type="http://schemas.openxmlformats.org/officeDocument/2006/relationships/hyperlink" Target="https://play.google.com/store/apps/details?id=com.govpk.citizensportal" TargetMode="External"/><Relationship Id="rId31" Type="http://schemas.openxmlformats.org/officeDocument/2006/relationships/hyperlink" Target="https://play.google.com/store/apps/details?id=com.citizenobserver.secret.witness" TargetMode="External"/><Relationship Id="rId52" Type="http://schemas.openxmlformats.org/officeDocument/2006/relationships/hyperlink" Target="https://play.google.com/store/apps/details?id=uk.co.bbits.Wigan" TargetMode="External"/><Relationship Id="rId73" Type="http://schemas.openxmlformats.org/officeDocument/2006/relationships/hyperlink" Target="https://play.google.com/store/apps/details?id=kammedia.boulderpd" TargetMode="External"/><Relationship Id="rId78" Type="http://schemas.openxmlformats.org/officeDocument/2006/relationships/hyperlink" Target="https://play.google.com/store/apps/details?id=com.ezaxess.icampus.android.nwpolice" TargetMode="External"/><Relationship Id="rId94" Type="http://schemas.openxmlformats.org/officeDocument/2006/relationships/hyperlink" Target="https://play.google.com/store/apps/details?id=com.shieldConnectProtectCHP" TargetMode="External"/><Relationship Id="rId99" Type="http://schemas.openxmlformats.org/officeDocument/2006/relationships/hyperlink" Target="https://play.google.com/store/apps/details?id=com.mobilepd.engage.android.chattanoogapd" TargetMode="External"/><Relationship Id="rId101" Type="http://schemas.openxmlformats.org/officeDocument/2006/relationships/hyperlink" Target="https://play.google.com/store/apps/details?id=my.com.tbs.tbssos.app" TargetMode="External"/><Relationship Id="rId122" Type="http://schemas.openxmlformats.org/officeDocument/2006/relationships/hyperlink" Target="https://play.google.com/store/apps/details?id=com.spf.policesg" TargetMode="External"/><Relationship Id="rId4" Type="http://schemas.openxmlformats.org/officeDocument/2006/relationships/hyperlink" Target="https://play.google.com/store/apps/details?id=net.apexmobile.am0067" TargetMode="External"/><Relationship Id="rId9" Type="http://schemas.openxmlformats.org/officeDocument/2006/relationships/hyperlink" Target="https://play.google.com/store/apps/details?id=com.optivon.bastaya.main" TargetMode="External"/><Relationship Id="rId26" Type="http://schemas.openxmlformats.org/officeDocument/2006/relationships/hyperlink" Target="https://play.google.com/store/apps/details?id=com.santaanapd.keepocsaf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CA0FD-4575-E847-9555-39B099983F17}">
  <dimension ref="A1:Q414"/>
  <sheetViews>
    <sheetView tabSelected="1" topLeftCell="A152" workbookViewId="0">
      <selection sqref="A1:XFD1048576"/>
    </sheetView>
  </sheetViews>
  <sheetFormatPr baseColWidth="10" defaultColWidth="8.83203125" defaultRowHeight="16" x14ac:dyDescent="0.2"/>
  <cols>
    <col min="1" max="1" width="31.5" style="6" customWidth="1"/>
    <col min="2" max="2" width="12" style="6" customWidth="1"/>
    <col min="3" max="3" width="30.6640625" style="6" customWidth="1"/>
    <col min="4" max="4" width="8.83203125" style="6"/>
    <col min="5" max="5" width="10.1640625" style="6" bestFit="1" customWidth="1"/>
    <col min="6" max="6" width="20.83203125" style="6" customWidth="1"/>
    <col min="7" max="8" width="8.83203125" style="6"/>
    <col min="9" max="9" width="9" style="6" bestFit="1" customWidth="1"/>
    <col min="10" max="10" width="22.33203125" style="6" customWidth="1"/>
    <col min="11" max="16384" width="8.83203125" style="6"/>
  </cols>
  <sheetData>
    <row r="1" spans="1:16" s="1" customFormat="1" x14ac:dyDescent="0.2">
      <c r="A1" s="1" t="s">
        <v>0</v>
      </c>
      <c r="B1" s="1" t="s">
        <v>1</v>
      </c>
      <c r="C1" s="1" t="s">
        <v>2</v>
      </c>
      <c r="D1" s="1" t="s">
        <v>3</v>
      </c>
      <c r="E1" s="1" t="s">
        <v>4</v>
      </c>
      <c r="F1" s="1" t="s">
        <v>5</v>
      </c>
      <c r="G1" s="1" t="s">
        <v>6</v>
      </c>
      <c r="H1" s="1" t="s">
        <v>7</v>
      </c>
      <c r="J1" s="1" t="s">
        <v>8</v>
      </c>
      <c r="K1" s="1" t="s">
        <v>9</v>
      </c>
    </row>
    <row r="2" spans="1:16" s="6" customFormat="1" x14ac:dyDescent="0.2">
      <c r="A2" s="6" t="s">
        <v>10</v>
      </c>
      <c r="B2" s="6" t="s">
        <v>11</v>
      </c>
      <c r="C2" s="6" t="s">
        <v>12</v>
      </c>
      <c r="D2" s="6" t="s">
        <v>13</v>
      </c>
      <c r="E2" s="7">
        <v>2195</v>
      </c>
      <c r="F2" s="6" t="s">
        <v>14</v>
      </c>
      <c r="G2" s="6" t="s">
        <v>15</v>
      </c>
      <c r="H2" s="6" t="s">
        <v>16</v>
      </c>
      <c r="I2" s="6" t="b">
        <v>0</v>
      </c>
      <c r="J2" s="6" t="s">
        <v>17</v>
      </c>
      <c r="K2" s="6" t="s">
        <v>18</v>
      </c>
      <c r="M2" s="2"/>
      <c r="N2" s="2"/>
      <c r="O2" s="2"/>
    </row>
    <row r="3" spans="1:16" s="6" customFormat="1" x14ac:dyDescent="0.2">
      <c r="A3" s="6" t="s">
        <v>19</v>
      </c>
      <c r="B3" s="8" t="s">
        <v>20</v>
      </c>
      <c r="C3" s="6" t="s">
        <v>21</v>
      </c>
      <c r="D3" s="6" t="s">
        <v>22</v>
      </c>
      <c r="E3" s="6">
        <v>37</v>
      </c>
      <c r="F3" s="6" t="s">
        <v>23</v>
      </c>
      <c r="G3" s="6" t="s">
        <v>24</v>
      </c>
      <c r="H3" s="6" t="s">
        <v>16</v>
      </c>
      <c r="I3" s="6" t="b">
        <f>OR(ISNUMBER(SEARCH("puzzle",J3)), ISNUMBER(SEARCH("prayer",J3)),ISNUMBER(SEARCH("exam ",J3)),ISNUMBER(SEARCH("hindi",J3)), ISNUMBER(SEARCH("quiz",J3)), ISNUMBER(SEARCH("episode",J3)))</f>
        <v>0</v>
      </c>
      <c r="J3" s="6" t="s">
        <v>25</v>
      </c>
      <c r="K3" s="6" t="s">
        <v>26</v>
      </c>
    </row>
    <row r="4" spans="1:16" s="6" customFormat="1" x14ac:dyDescent="0.2">
      <c r="A4" s="6" t="s">
        <v>27</v>
      </c>
      <c r="B4" s="8" t="s">
        <v>28</v>
      </c>
      <c r="C4" s="6" t="s">
        <v>29</v>
      </c>
      <c r="D4" s="6" t="s">
        <v>30</v>
      </c>
      <c r="E4" s="6">
        <v>16</v>
      </c>
      <c r="F4" s="6" t="s">
        <v>31</v>
      </c>
      <c r="G4" s="6" t="s">
        <v>32</v>
      </c>
      <c r="H4" s="6" t="s">
        <v>16</v>
      </c>
      <c r="I4" s="6" t="b">
        <f>OR(ISNUMBER(SEARCH("puzzle",J4)), ISNUMBER(SEARCH("prayer",J4)),ISNUMBER(SEARCH("exam ",J4)),ISNUMBER(SEARCH("hindi",J4)), ISNUMBER(SEARCH("quiz",J4)), ISNUMBER(SEARCH("episode",J4)))</f>
        <v>0</v>
      </c>
      <c r="J4" s="6" t="s">
        <v>33</v>
      </c>
      <c r="K4" s="6" t="s">
        <v>34</v>
      </c>
    </row>
    <row r="5" spans="1:16" s="6" customFormat="1" x14ac:dyDescent="0.2">
      <c r="A5" s="6" t="s">
        <v>35</v>
      </c>
      <c r="B5" s="8" t="s">
        <v>36</v>
      </c>
      <c r="C5" s="6" t="s">
        <v>37</v>
      </c>
      <c r="D5" s="6" t="s">
        <v>38</v>
      </c>
      <c r="E5" s="6">
        <v>9</v>
      </c>
      <c r="F5" s="6" t="s">
        <v>39</v>
      </c>
      <c r="G5" s="6" t="s">
        <v>32</v>
      </c>
      <c r="H5" s="6" t="s">
        <v>40</v>
      </c>
      <c r="I5" s="6" t="b">
        <f>OR(ISNUMBER(SEARCH("puzzle",J5)), ISNUMBER(SEARCH("prayer",J5)),ISNUMBER(SEARCH("exam ",J5)),ISNUMBER(SEARCH("hindi",J5)), ISNUMBER(SEARCH("quiz",J5)), ISNUMBER(SEARCH("episode",J5)))</f>
        <v>0</v>
      </c>
      <c r="J5" s="6" t="s">
        <v>41</v>
      </c>
      <c r="K5" s="6" t="s">
        <v>18</v>
      </c>
    </row>
    <row r="6" spans="1:16" s="6" customFormat="1" x14ac:dyDescent="0.2">
      <c r="A6" s="6" t="s">
        <v>42</v>
      </c>
      <c r="B6" s="6" t="s">
        <v>43</v>
      </c>
      <c r="C6" s="6" t="s">
        <v>44</v>
      </c>
      <c r="D6" s="6" t="s">
        <v>45</v>
      </c>
      <c r="E6" s="6">
        <v>10</v>
      </c>
      <c r="F6" s="6" t="s">
        <v>46</v>
      </c>
      <c r="G6" s="6" t="s">
        <v>47</v>
      </c>
      <c r="H6" s="6" t="s">
        <v>16</v>
      </c>
      <c r="I6" s="6" t="b">
        <v>0</v>
      </c>
      <c r="J6" s="6" t="s">
        <v>48</v>
      </c>
      <c r="K6" s="6" t="s">
        <v>18</v>
      </c>
      <c r="M6" s="2"/>
      <c r="N6" s="2"/>
      <c r="O6" s="2"/>
    </row>
    <row r="7" spans="1:16" s="6" customFormat="1" x14ac:dyDescent="0.2">
      <c r="A7" s="2" t="s">
        <v>49</v>
      </c>
      <c r="B7" s="3" t="s">
        <v>50</v>
      </c>
      <c r="C7" s="2" t="s">
        <v>49</v>
      </c>
      <c r="D7" s="2" t="s">
        <v>51</v>
      </c>
      <c r="E7" s="2">
        <v>17</v>
      </c>
      <c r="F7" s="2" t="s">
        <v>52</v>
      </c>
      <c r="G7" s="2" t="s">
        <v>53</v>
      </c>
      <c r="H7" s="2" t="s">
        <v>16</v>
      </c>
      <c r="I7" s="2" t="b">
        <f>OR(ISNUMBER(SEARCH("puzzle",J7)), ISNUMBER(SEARCH("prayer",J7)),ISNUMBER(SEARCH("exam ",J7)),ISNUMBER(SEARCH("hindi",J7)), ISNUMBER(SEARCH("quiz",J7)), ISNUMBER(SEARCH("episode",J7)))</f>
        <v>0</v>
      </c>
      <c r="J7" s="2" t="s">
        <v>54</v>
      </c>
      <c r="K7" s="2" t="s">
        <v>55</v>
      </c>
      <c r="L7" s="2"/>
      <c r="P7" s="2"/>
    </row>
    <row r="8" spans="1:16" s="6" customFormat="1" x14ac:dyDescent="0.2">
      <c r="A8" s="6" t="s">
        <v>56</v>
      </c>
      <c r="B8" s="8" t="s">
        <v>57</v>
      </c>
      <c r="C8" s="6" t="s">
        <v>58</v>
      </c>
      <c r="D8" s="6" t="s">
        <v>45</v>
      </c>
      <c r="E8" s="6">
        <v>4</v>
      </c>
      <c r="F8" s="6" t="s">
        <v>59</v>
      </c>
      <c r="G8" s="6" t="s">
        <v>47</v>
      </c>
      <c r="H8" s="6" t="s">
        <v>16</v>
      </c>
      <c r="I8" s="6" t="b">
        <f>OR(ISNUMBER(SEARCH("puzzle",J8)), ISNUMBER(SEARCH("prayer",J8)),ISNUMBER(SEARCH("exam ",J8)),ISNUMBER(SEARCH("hindi",J8)), ISNUMBER(SEARCH("quiz",J8)), ISNUMBER(SEARCH("episode",J8)))</f>
        <v>0</v>
      </c>
      <c r="J8" s="6" t="s">
        <v>60</v>
      </c>
      <c r="K8" s="6" t="s">
        <v>26</v>
      </c>
    </row>
    <row r="9" spans="1:16" s="6" customFormat="1" x14ac:dyDescent="0.2">
      <c r="A9" s="6" t="s">
        <v>61</v>
      </c>
      <c r="B9" s="6" t="s">
        <v>62</v>
      </c>
      <c r="C9" s="6" t="s">
        <v>61</v>
      </c>
      <c r="D9" s="6" t="s">
        <v>63</v>
      </c>
      <c r="E9" s="6">
        <v>35</v>
      </c>
      <c r="F9" s="6" t="s">
        <v>64</v>
      </c>
      <c r="G9" s="6" t="s">
        <v>24</v>
      </c>
      <c r="H9" s="6" t="s">
        <v>16</v>
      </c>
      <c r="I9" s="6" t="b">
        <v>0</v>
      </c>
      <c r="J9" s="6" t="s">
        <v>65</v>
      </c>
      <c r="K9" s="6" t="s">
        <v>26</v>
      </c>
      <c r="M9" s="2"/>
      <c r="N9" s="2"/>
      <c r="O9" s="2"/>
    </row>
    <row r="10" spans="1:16" s="6" customFormat="1" x14ac:dyDescent="0.2">
      <c r="A10" s="6" t="s">
        <v>66</v>
      </c>
      <c r="B10" s="6" t="s">
        <v>67</v>
      </c>
      <c r="C10" s="6" t="s">
        <v>68</v>
      </c>
      <c r="D10" s="6" t="s">
        <v>69</v>
      </c>
      <c r="E10" s="6">
        <v>25</v>
      </c>
      <c r="F10" s="6" t="s">
        <v>70</v>
      </c>
      <c r="G10" s="6" t="s">
        <v>24</v>
      </c>
      <c r="H10" s="6" t="s">
        <v>16</v>
      </c>
      <c r="I10" s="6" t="b">
        <v>0</v>
      </c>
      <c r="J10" s="6" t="s">
        <v>71</v>
      </c>
      <c r="K10" s="6" t="s">
        <v>26</v>
      </c>
      <c r="M10" s="2"/>
      <c r="N10" s="2"/>
      <c r="O10" s="2"/>
    </row>
    <row r="11" spans="1:16" s="6" customFormat="1" x14ac:dyDescent="0.2">
      <c r="A11" s="6" t="s">
        <v>72</v>
      </c>
      <c r="B11" s="6" t="s">
        <v>73</v>
      </c>
      <c r="C11" s="6" t="s">
        <v>74</v>
      </c>
      <c r="D11" s="6" t="s">
        <v>22</v>
      </c>
      <c r="E11" s="6">
        <v>122</v>
      </c>
      <c r="F11" s="6" t="s">
        <v>75</v>
      </c>
      <c r="G11" s="6" t="s">
        <v>76</v>
      </c>
      <c r="H11" s="6" t="s">
        <v>16</v>
      </c>
      <c r="I11" s="6" t="b">
        <v>0</v>
      </c>
      <c r="J11" s="6" t="s">
        <v>77</v>
      </c>
      <c r="K11" s="6" t="s">
        <v>26</v>
      </c>
      <c r="M11" s="2"/>
      <c r="N11" s="2"/>
      <c r="O11" s="2"/>
    </row>
    <row r="12" spans="1:16" s="6" customFormat="1" x14ac:dyDescent="0.2">
      <c r="A12" s="6" t="s">
        <v>78</v>
      </c>
      <c r="B12" s="8" t="s">
        <v>79</v>
      </c>
      <c r="C12" s="6" t="s">
        <v>80</v>
      </c>
      <c r="D12" s="6" t="s">
        <v>81</v>
      </c>
      <c r="E12" s="6">
        <v>5</v>
      </c>
      <c r="F12" s="6" t="s">
        <v>82</v>
      </c>
      <c r="G12" s="6" t="s">
        <v>32</v>
      </c>
      <c r="H12" s="6" t="s">
        <v>16</v>
      </c>
      <c r="I12" s="6" t="b">
        <f>OR(ISNUMBER(SEARCH("puzzle",J12)), ISNUMBER(SEARCH("prayer",J12)),ISNUMBER(SEARCH("exam ",J12)),ISNUMBER(SEARCH("hindi",J12)), ISNUMBER(SEARCH("quiz",J12)), ISNUMBER(SEARCH("episode",J12)))</f>
        <v>0</v>
      </c>
      <c r="J12" s="6" t="s">
        <v>83</v>
      </c>
      <c r="K12" s="6" t="s">
        <v>84</v>
      </c>
    </row>
    <row r="13" spans="1:16" s="6" customFormat="1" x14ac:dyDescent="0.2">
      <c r="A13" s="6" t="s">
        <v>85</v>
      </c>
      <c r="B13" s="8" t="s">
        <v>86</v>
      </c>
      <c r="C13" s="6" t="s">
        <v>87</v>
      </c>
      <c r="D13" s="6" t="s">
        <v>81</v>
      </c>
      <c r="E13" s="6">
        <v>2</v>
      </c>
      <c r="F13" s="6" t="s">
        <v>88</v>
      </c>
      <c r="G13" s="6" t="s">
        <v>47</v>
      </c>
      <c r="H13" s="6" t="s">
        <v>16</v>
      </c>
      <c r="I13" s="6" t="b">
        <f>OR(ISNUMBER(SEARCH("puzzle",J13)), ISNUMBER(SEARCH("prayer",J13)),ISNUMBER(SEARCH("exam ",J13)),ISNUMBER(SEARCH("hindi",J13)), ISNUMBER(SEARCH("quiz",J13)), ISNUMBER(SEARCH("episode",J13)))</f>
        <v>0</v>
      </c>
      <c r="J13" s="6" t="s">
        <v>89</v>
      </c>
      <c r="K13" s="6" t="s">
        <v>90</v>
      </c>
    </row>
    <row r="14" spans="1:16" s="6" customFormat="1" x14ac:dyDescent="0.2">
      <c r="A14" s="6" t="s">
        <v>91</v>
      </c>
      <c r="B14" s="8" t="s">
        <v>92</v>
      </c>
      <c r="C14" s="6" t="s">
        <v>93</v>
      </c>
      <c r="D14" s="6" t="s">
        <v>51</v>
      </c>
      <c r="E14" s="6">
        <v>734</v>
      </c>
      <c r="F14" s="6" t="s">
        <v>94</v>
      </c>
      <c r="G14" s="6" t="s">
        <v>76</v>
      </c>
      <c r="H14" s="6" t="s">
        <v>16</v>
      </c>
      <c r="I14" s="6" t="b">
        <f>OR(ISNUMBER(SEARCH("puzzle",J14)), ISNUMBER(SEARCH("prayer",J14)),ISNUMBER(SEARCH("exam ",J14)),ISNUMBER(SEARCH("hindi",J14)), ISNUMBER(SEARCH("quiz",J14)), ISNUMBER(SEARCH("episode",J14)))</f>
        <v>0</v>
      </c>
      <c r="J14" s="6" t="s">
        <v>95</v>
      </c>
      <c r="K14" s="6" t="s">
        <v>96</v>
      </c>
    </row>
    <row r="15" spans="1:16" s="6" customFormat="1" x14ac:dyDescent="0.2">
      <c r="A15" s="6" t="s">
        <v>97</v>
      </c>
      <c r="B15" s="6" t="s">
        <v>98</v>
      </c>
      <c r="C15" s="6" t="s">
        <v>99</v>
      </c>
      <c r="D15" s="6" t="s">
        <v>63</v>
      </c>
      <c r="E15" s="6">
        <v>8</v>
      </c>
      <c r="F15" s="6" t="s">
        <v>100</v>
      </c>
      <c r="G15" s="6" t="s">
        <v>32</v>
      </c>
      <c r="H15" s="6" t="s">
        <v>16</v>
      </c>
      <c r="I15" s="6" t="b">
        <v>0</v>
      </c>
      <c r="J15" s="6" t="s">
        <v>101</v>
      </c>
      <c r="K15" s="6" t="s">
        <v>55</v>
      </c>
      <c r="M15" s="2"/>
      <c r="N15" s="2"/>
      <c r="O15" s="2"/>
    </row>
    <row r="16" spans="1:16" s="6" customFormat="1" x14ac:dyDescent="0.2">
      <c r="A16" s="6" t="s">
        <v>102</v>
      </c>
      <c r="B16" s="8" t="s">
        <v>103</v>
      </c>
      <c r="C16" s="6" t="s">
        <v>102</v>
      </c>
      <c r="D16" s="6" t="s">
        <v>104</v>
      </c>
      <c r="E16" s="6">
        <v>3</v>
      </c>
      <c r="F16" s="6" t="s">
        <v>105</v>
      </c>
      <c r="G16" s="6" t="s">
        <v>32</v>
      </c>
      <c r="H16" s="6" t="s">
        <v>16</v>
      </c>
      <c r="I16" s="6" t="b">
        <f>OR(ISNUMBER(SEARCH("puzzle",J16)), ISNUMBER(SEARCH("prayer",J16)),ISNUMBER(SEARCH("exam ",J16)),ISNUMBER(SEARCH("hindi",J16)), ISNUMBER(SEARCH("quiz",J16)), ISNUMBER(SEARCH("episode",J16)))</f>
        <v>0</v>
      </c>
      <c r="J16" s="6" t="s">
        <v>106</v>
      </c>
      <c r="K16" s="6" t="s">
        <v>26</v>
      </c>
    </row>
    <row r="17" spans="1:16" s="6" customFormat="1" x14ac:dyDescent="0.2">
      <c r="A17" s="6" t="s">
        <v>107</v>
      </c>
      <c r="B17" s="8" t="s">
        <v>108</v>
      </c>
      <c r="C17" s="6" t="s">
        <v>109</v>
      </c>
      <c r="D17" s="6" t="s">
        <v>110</v>
      </c>
      <c r="E17" s="6">
        <v>703</v>
      </c>
      <c r="F17" s="6" t="s">
        <v>111</v>
      </c>
      <c r="G17" s="6" t="s">
        <v>112</v>
      </c>
      <c r="H17" s="6" t="s">
        <v>40</v>
      </c>
      <c r="I17" s="6" t="b">
        <f>OR(ISNUMBER(SEARCH("puzzle",J17)), ISNUMBER(SEARCH("prayer",J17)),ISNUMBER(SEARCH("exam ",J17)),ISNUMBER(SEARCH("hindi",J17)), ISNUMBER(SEARCH("quiz",J17)), ISNUMBER(SEARCH("episode",J17)))</f>
        <v>0</v>
      </c>
      <c r="J17" s="6" t="s">
        <v>113</v>
      </c>
      <c r="K17" s="6" t="s">
        <v>55</v>
      </c>
      <c r="P17" s="9"/>
    </row>
    <row r="18" spans="1:16" s="6" customFormat="1" x14ac:dyDescent="0.2">
      <c r="A18" s="6" t="s">
        <v>114</v>
      </c>
      <c r="B18" s="8" t="s">
        <v>115</v>
      </c>
      <c r="C18" s="6" t="s">
        <v>116</v>
      </c>
      <c r="D18" s="6" t="s">
        <v>81</v>
      </c>
      <c r="E18" s="6">
        <v>14</v>
      </c>
      <c r="F18" s="6" t="s">
        <v>117</v>
      </c>
      <c r="G18" s="6" t="s">
        <v>53</v>
      </c>
      <c r="H18" s="6" t="s">
        <v>16</v>
      </c>
      <c r="I18" s="6" t="b">
        <f>OR(ISNUMBER(SEARCH("puzzle",J18)), ISNUMBER(SEARCH("prayer",J18)),ISNUMBER(SEARCH("exam ",J18)),ISNUMBER(SEARCH("hindi",J18)), ISNUMBER(SEARCH("quiz",J18)), ISNUMBER(SEARCH("episode",J18)))</f>
        <v>0</v>
      </c>
      <c r="J18" s="6" t="s">
        <v>118</v>
      </c>
      <c r="K18" s="6" t="s">
        <v>26</v>
      </c>
    </row>
    <row r="19" spans="1:16" s="6" customFormat="1" x14ac:dyDescent="0.2">
      <c r="A19" s="6" t="s">
        <v>119</v>
      </c>
      <c r="B19" s="8" t="s">
        <v>120</v>
      </c>
      <c r="C19" s="6" t="s">
        <v>119</v>
      </c>
      <c r="D19" s="6" t="s">
        <v>121</v>
      </c>
      <c r="E19" s="6">
        <v>5</v>
      </c>
      <c r="F19" s="6" t="s">
        <v>122</v>
      </c>
      <c r="G19" s="6" t="s">
        <v>32</v>
      </c>
      <c r="H19" s="6" t="s">
        <v>16</v>
      </c>
      <c r="I19" s="6" t="b">
        <f>OR(ISNUMBER(SEARCH("puzzle",J19)), ISNUMBER(SEARCH("prayer",J19)),ISNUMBER(SEARCH("exam ",J19)),ISNUMBER(SEARCH("hindi",J19)), ISNUMBER(SEARCH("quiz",J19)), ISNUMBER(SEARCH("episode",J19)))</f>
        <v>0</v>
      </c>
      <c r="J19" s="6" t="s">
        <v>123</v>
      </c>
      <c r="K19" s="6" t="s">
        <v>124</v>
      </c>
      <c r="P19" s="9"/>
    </row>
    <row r="20" spans="1:16" s="6" customFormat="1" x14ac:dyDescent="0.2">
      <c r="A20" s="6" t="s">
        <v>125</v>
      </c>
      <c r="B20" s="6" t="s">
        <v>126</v>
      </c>
      <c r="C20" s="6" t="s">
        <v>127</v>
      </c>
      <c r="D20" s="6" t="s">
        <v>104</v>
      </c>
      <c r="E20" s="7">
        <v>18447</v>
      </c>
      <c r="F20" s="6" t="s">
        <v>128</v>
      </c>
      <c r="G20" s="6" t="s">
        <v>129</v>
      </c>
      <c r="H20" s="6" t="s">
        <v>40</v>
      </c>
      <c r="I20" s="6" t="b">
        <v>0</v>
      </c>
      <c r="J20" s="6" t="s">
        <v>130</v>
      </c>
      <c r="K20" s="6" t="s">
        <v>90</v>
      </c>
      <c r="M20" s="2"/>
      <c r="N20" s="2"/>
      <c r="O20" s="2"/>
    </row>
    <row r="21" spans="1:16" s="6" customFormat="1" x14ac:dyDescent="0.2">
      <c r="A21" s="6" t="s">
        <v>131</v>
      </c>
      <c r="B21" s="8" t="s">
        <v>132</v>
      </c>
      <c r="C21" s="6" t="s">
        <v>133</v>
      </c>
      <c r="D21" s="6" t="s">
        <v>110</v>
      </c>
      <c r="E21" s="7">
        <v>4515</v>
      </c>
      <c r="F21" s="6" t="s">
        <v>31</v>
      </c>
      <c r="G21" s="6" t="s">
        <v>15</v>
      </c>
      <c r="H21" s="6" t="s">
        <v>16</v>
      </c>
      <c r="I21" s="6" t="b">
        <f>OR(ISNUMBER(SEARCH("puzzle",J21)), ISNUMBER(SEARCH("prayer",J21)),ISNUMBER(SEARCH("exam ",J21)),ISNUMBER(SEARCH("hindi",J21)), ISNUMBER(SEARCH("quiz",J21)), ISNUMBER(SEARCH("episode",J21)))</f>
        <v>0</v>
      </c>
      <c r="J21" s="6" t="s">
        <v>134</v>
      </c>
      <c r="K21" s="6" t="s">
        <v>18</v>
      </c>
    </row>
    <row r="22" spans="1:16" s="6" customFormat="1" x14ac:dyDescent="0.2">
      <c r="A22" s="6" t="s">
        <v>135</v>
      </c>
      <c r="B22" s="6" t="s">
        <v>136</v>
      </c>
      <c r="C22" s="6" t="s">
        <v>137</v>
      </c>
      <c r="D22" s="6" t="s">
        <v>138</v>
      </c>
      <c r="E22" s="6">
        <v>9</v>
      </c>
      <c r="F22" s="6" t="s">
        <v>139</v>
      </c>
      <c r="G22" s="6" t="s">
        <v>53</v>
      </c>
      <c r="H22" s="6" t="s">
        <v>40</v>
      </c>
      <c r="I22" s="6" t="b">
        <v>0</v>
      </c>
      <c r="J22" s="6" t="s">
        <v>140</v>
      </c>
      <c r="K22" s="6" t="s">
        <v>26</v>
      </c>
      <c r="M22" s="2"/>
      <c r="N22" s="2"/>
      <c r="O22" s="2"/>
    </row>
    <row r="23" spans="1:16" s="6" customFormat="1" x14ac:dyDescent="0.2">
      <c r="A23" s="6" t="s">
        <v>141</v>
      </c>
      <c r="B23" s="6" t="s">
        <v>142</v>
      </c>
      <c r="C23" s="6" t="s">
        <v>143</v>
      </c>
      <c r="D23" s="6" t="s">
        <v>63</v>
      </c>
      <c r="E23" s="7">
        <v>2847</v>
      </c>
      <c r="F23" s="6" t="s">
        <v>144</v>
      </c>
      <c r="G23" s="6" t="s">
        <v>15</v>
      </c>
      <c r="H23" s="6" t="s">
        <v>16</v>
      </c>
      <c r="I23" s="6" t="b">
        <v>0</v>
      </c>
      <c r="J23" s="6" t="s">
        <v>145</v>
      </c>
      <c r="K23" s="6" t="s">
        <v>34</v>
      </c>
      <c r="M23" s="2"/>
      <c r="N23" s="2"/>
      <c r="O23" s="2"/>
    </row>
    <row r="24" spans="1:16" s="6" customFormat="1" x14ac:dyDescent="0.2">
      <c r="A24" s="6" t="s">
        <v>146</v>
      </c>
      <c r="B24" s="8" t="s">
        <v>147</v>
      </c>
      <c r="C24" s="6" t="s">
        <v>148</v>
      </c>
      <c r="D24" s="6" t="s">
        <v>45</v>
      </c>
      <c r="E24" s="6">
        <v>6</v>
      </c>
      <c r="F24" s="6" t="s">
        <v>149</v>
      </c>
      <c r="G24" s="6" t="s">
        <v>53</v>
      </c>
      <c r="H24" s="6" t="s">
        <v>16</v>
      </c>
      <c r="I24" s="6" t="b">
        <f>OR(ISNUMBER(SEARCH("puzzle",J24)), ISNUMBER(SEARCH("prayer",J24)),ISNUMBER(SEARCH("exam ",J24)),ISNUMBER(SEARCH("hindi",J24)), ISNUMBER(SEARCH("quiz",J24)), ISNUMBER(SEARCH("episode",J24)))</f>
        <v>0</v>
      </c>
      <c r="J24" s="6" t="s">
        <v>150</v>
      </c>
      <c r="K24" s="6" t="s">
        <v>55</v>
      </c>
    </row>
    <row r="25" spans="1:16" s="6" customFormat="1" x14ac:dyDescent="0.2">
      <c r="A25" s="6" t="s">
        <v>151</v>
      </c>
      <c r="B25" s="3" t="s">
        <v>152</v>
      </c>
      <c r="C25" s="6" t="s">
        <v>153</v>
      </c>
      <c r="D25" s="6" t="s">
        <v>45</v>
      </c>
      <c r="E25" s="6">
        <v>1</v>
      </c>
      <c r="F25" s="6" t="s">
        <v>154</v>
      </c>
      <c r="G25" s="6" t="s">
        <v>155</v>
      </c>
      <c r="H25" s="6" t="s">
        <v>16</v>
      </c>
      <c r="I25" s="6" t="b">
        <f>OR(ISNUMBER(SEARCH("puzzle",J25)), ISNUMBER(SEARCH("prayer",J25)),ISNUMBER(SEARCH("exam ",J25)),ISNUMBER(SEARCH("hindi",J25)), ISNUMBER(SEARCH("quiz",J25)), ISNUMBER(SEARCH("episode",J25)))</f>
        <v>0</v>
      </c>
      <c r="J25" s="6" t="s">
        <v>156</v>
      </c>
      <c r="K25" s="6" t="s">
        <v>96</v>
      </c>
    </row>
    <row r="26" spans="1:16" s="6" customFormat="1" x14ac:dyDescent="0.2">
      <c r="A26" s="6" t="s">
        <v>157</v>
      </c>
      <c r="B26" s="6" t="s">
        <v>158</v>
      </c>
      <c r="C26" s="6" t="s">
        <v>159</v>
      </c>
      <c r="D26" s="6" t="s">
        <v>160</v>
      </c>
      <c r="E26" s="6">
        <v>4</v>
      </c>
      <c r="F26" s="6" t="s">
        <v>161</v>
      </c>
      <c r="G26" s="6" t="s">
        <v>32</v>
      </c>
      <c r="H26" s="6" t="s">
        <v>16</v>
      </c>
      <c r="I26" s="6" t="b">
        <v>0</v>
      </c>
      <c r="J26" s="6" t="s">
        <v>162</v>
      </c>
      <c r="K26" s="6" t="s">
        <v>163</v>
      </c>
      <c r="M26" s="2"/>
      <c r="N26" s="2"/>
      <c r="O26" s="2"/>
    </row>
    <row r="27" spans="1:16" s="6" customFormat="1" x14ac:dyDescent="0.2">
      <c r="A27" s="6" t="s">
        <v>164</v>
      </c>
      <c r="B27" s="6" t="s">
        <v>165</v>
      </c>
      <c r="C27" s="6" t="s">
        <v>166</v>
      </c>
      <c r="D27" s="6" t="s">
        <v>167</v>
      </c>
      <c r="E27" s="6">
        <v>3</v>
      </c>
      <c r="F27" s="6" t="s">
        <v>168</v>
      </c>
      <c r="G27" s="6" t="s">
        <v>53</v>
      </c>
      <c r="H27" s="6" t="s">
        <v>16</v>
      </c>
      <c r="I27" s="6" t="b">
        <v>0</v>
      </c>
      <c r="J27" s="6" t="s">
        <v>169</v>
      </c>
      <c r="K27" s="6" t="s">
        <v>26</v>
      </c>
      <c r="M27" s="2"/>
      <c r="N27" s="2"/>
      <c r="O27" s="2"/>
    </row>
    <row r="28" spans="1:16" s="6" customFormat="1" x14ac:dyDescent="0.2">
      <c r="A28" s="6" t="s">
        <v>170</v>
      </c>
      <c r="B28" s="8" t="s">
        <v>171</v>
      </c>
      <c r="C28" s="6" t="s">
        <v>170</v>
      </c>
      <c r="D28" s="6" t="s">
        <v>45</v>
      </c>
      <c r="E28" s="6">
        <v>1</v>
      </c>
      <c r="F28" s="6" t="s">
        <v>172</v>
      </c>
      <c r="G28" s="6" t="s">
        <v>173</v>
      </c>
      <c r="H28" s="6" t="s">
        <v>16</v>
      </c>
      <c r="I28" s="6" t="b">
        <f>OR(ISNUMBER(SEARCH("puzzle",J28)), ISNUMBER(SEARCH("prayer",J28)),ISNUMBER(SEARCH("exam ",J28)),ISNUMBER(SEARCH("hindi",J28)), ISNUMBER(SEARCH("quiz",J28)), ISNUMBER(SEARCH("episode",J28)))</f>
        <v>0</v>
      </c>
      <c r="J28" s="6" t="s">
        <v>174</v>
      </c>
      <c r="K28" s="6" t="s">
        <v>124</v>
      </c>
    </row>
    <row r="29" spans="1:16" s="6" customFormat="1" x14ac:dyDescent="0.2">
      <c r="A29" s="6" t="s">
        <v>175</v>
      </c>
      <c r="B29" s="8" t="s">
        <v>176</v>
      </c>
      <c r="C29" s="6" t="s">
        <v>177</v>
      </c>
      <c r="D29" s="6" t="s">
        <v>13</v>
      </c>
      <c r="E29" s="6">
        <v>39</v>
      </c>
      <c r="F29" s="6" t="s">
        <v>178</v>
      </c>
      <c r="G29" s="6" t="s">
        <v>24</v>
      </c>
      <c r="H29" s="6" t="s">
        <v>16</v>
      </c>
      <c r="I29" s="6" t="b">
        <f>OR(ISNUMBER(SEARCH("puzzle",J29)), ISNUMBER(SEARCH("prayer",J29)),ISNUMBER(SEARCH("exam ",J29)),ISNUMBER(SEARCH("hindi",J29)), ISNUMBER(SEARCH("quiz",J29)), ISNUMBER(SEARCH("episode",J29)))</f>
        <v>0</v>
      </c>
      <c r="J29" s="6" t="s">
        <v>179</v>
      </c>
      <c r="K29" s="6" t="s">
        <v>163</v>
      </c>
    </row>
    <row r="30" spans="1:16" s="6" customFormat="1" x14ac:dyDescent="0.2">
      <c r="A30" s="6" t="s">
        <v>180</v>
      </c>
      <c r="B30" s="8" t="s">
        <v>181</v>
      </c>
      <c r="C30" s="6" t="s">
        <v>182</v>
      </c>
      <c r="D30" s="6" t="s">
        <v>51</v>
      </c>
      <c r="E30" s="6">
        <v>39</v>
      </c>
      <c r="F30" s="6" t="s">
        <v>183</v>
      </c>
      <c r="G30" s="6" t="s">
        <v>53</v>
      </c>
      <c r="H30" s="6" t="s">
        <v>16</v>
      </c>
      <c r="I30" s="6" t="b">
        <f>OR(ISNUMBER(SEARCH("puzzle",J30)), ISNUMBER(SEARCH("prayer",J30)),ISNUMBER(SEARCH("exam ",J30)),ISNUMBER(SEARCH("hindi",J30)), ISNUMBER(SEARCH("quiz",J30)), ISNUMBER(SEARCH("episode",J30)))</f>
        <v>0</v>
      </c>
      <c r="J30" s="6" t="s">
        <v>184</v>
      </c>
      <c r="K30" s="6" t="s">
        <v>96</v>
      </c>
    </row>
    <row r="31" spans="1:16" s="6" customFormat="1" x14ac:dyDescent="0.2">
      <c r="A31" s="6" t="s">
        <v>185</v>
      </c>
      <c r="B31" s="6" t="s">
        <v>186</v>
      </c>
      <c r="C31" s="6" t="s">
        <v>187</v>
      </c>
      <c r="D31" s="6" t="s">
        <v>104</v>
      </c>
      <c r="E31" s="6">
        <v>13</v>
      </c>
      <c r="F31" s="6" t="s">
        <v>188</v>
      </c>
      <c r="G31" s="6" t="s">
        <v>53</v>
      </c>
      <c r="H31" s="6" t="s">
        <v>16</v>
      </c>
      <c r="I31" s="6" t="b">
        <v>0</v>
      </c>
      <c r="J31" s="6" t="s">
        <v>189</v>
      </c>
      <c r="K31" s="6" t="s">
        <v>34</v>
      </c>
      <c r="M31" s="2"/>
      <c r="N31" s="2"/>
      <c r="O31" s="2"/>
    </row>
    <row r="32" spans="1:16" s="6" customFormat="1" x14ac:dyDescent="0.2">
      <c r="A32" s="6" t="s">
        <v>190</v>
      </c>
      <c r="B32" s="8" t="s">
        <v>191</v>
      </c>
      <c r="C32" s="6" t="s">
        <v>192</v>
      </c>
      <c r="D32" s="6" t="s">
        <v>69</v>
      </c>
      <c r="E32" s="6">
        <v>4</v>
      </c>
      <c r="F32" s="6" t="s">
        <v>111</v>
      </c>
      <c r="G32" s="6" t="s">
        <v>32</v>
      </c>
      <c r="H32" s="6" t="s">
        <v>16</v>
      </c>
      <c r="I32" s="6" t="b">
        <f>OR(ISNUMBER(SEARCH("puzzle",J32)), ISNUMBER(SEARCH("prayer",J32)),ISNUMBER(SEARCH("exam ",J32)),ISNUMBER(SEARCH("hindi",J32)), ISNUMBER(SEARCH("quiz",J32)), ISNUMBER(SEARCH("episode",J32)))</f>
        <v>0</v>
      </c>
      <c r="J32" s="6" t="s">
        <v>193</v>
      </c>
      <c r="K32" s="6" t="s">
        <v>90</v>
      </c>
    </row>
    <row r="33" spans="1:17" s="6" customFormat="1" x14ac:dyDescent="0.2">
      <c r="A33" s="6" t="s">
        <v>194</v>
      </c>
      <c r="B33" s="6" t="s">
        <v>195</v>
      </c>
      <c r="C33" s="6" t="s">
        <v>196</v>
      </c>
      <c r="D33" s="6" t="s">
        <v>69</v>
      </c>
      <c r="E33" s="6">
        <v>1</v>
      </c>
      <c r="F33" s="6" t="s">
        <v>197</v>
      </c>
      <c r="G33" s="6" t="s">
        <v>47</v>
      </c>
      <c r="H33" s="6" t="s">
        <v>16</v>
      </c>
      <c r="I33" s="6" t="b">
        <v>0</v>
      </c>
      <c r="J33" s="6" t="s">
        <v>198</v>
      </c>
      <c r="K33" s="6" t="s">
        <v>96</v>
      </c>
      <c r="M33" s="2"/>
      <c r="N33" s="2"/>
      <c r="O33" s="2"/>
      <c r="Q33" s="9"/>
    </row>
    <row r="34" spans="1:17" s="6" customFormat="1" x14ac:dyDescent="0.2">
      <c r="A34" s="6" t="s">
        <v>199</v>
      </c>
      <c r="B34" s="8" t="s">
        <v>200</v>
      </c>
      <c r="C34" s="6" t="s">
        <v>201</v>
      </c>
      <c r="D34" s="6" t="s">
        <v>202</v>
      </c>
      <c r="E34" s="6">
        <v>75</v>
      </c>
      <c r="F34" s="6" t="s">
        <v>203</v>
      </c>
      <c r="G34" s="6" t="s">
        <v>24</v>
      </c>
      <c r="H34" s="6" t="s">
        <v>16</v>
      </c>
      <c r="I34" s="6" t="b">
        <f>OR(ISNUMBER(SEARCH("puzzle",J34)), ISNUMBER(SEARCH("prayer",J34)),ISNUMBER(SEARCH("exam ",J34)),ISNUMBER(SEARCH("hindi",J34)), ISNUMBER(SEARCH("quiz",J34)), ISNUMBER(SEARCH("episode",J34)))</f>
        <v>0</v>
      </c>
      <c r="J34" s="6" t="s">
        <v>204</v>
      </c>
      <c r="K34" s="6" t="s">
        <v>55</v>
      </c>
    </row>
    <row r="35" spans="1:17" s="6" customFormat="1" x14ac:dyDescent="0.2">
      <c r="A35" s="6" t="s">
        <v>205</v>
      </c>
      <c r="B35" s="8" t="s">
        <v>206</v>
      </c>
      <c r="C35" s="6" t="s">
        <v>207</v>
      </c>
      <c r="D35" s="6" t="s">
        <v>208</v>
      </c>
      <c r="E35" s="6">
        <v>4</v>
      </c>
      <c r="F35" s="6" t="s">
        <v>209</v>
      </c>
      <c r="G35" s="6" t="s">
        <v>32</v>
      </c>
      <c r="H35" s="6" t="s">
        <v>40</v>
      </c>
      <c r="I35" s="6" t="b">
        <f>OR(ISNUMBER(SEARCH("puzzle",J35)), ISNUMBER(SEARCH("prayer",J35)),ISNUMBER(SEARCH("exam ",J35)),ISNUMBER(SEARCH("hindi",J35)), ISNUMBER(SEARCH("quiz",J35)), ISNUMBER(SEARCH("episode",J35)))</f>
        <v>0</v>
      </c>
      <c r="J35" s="6" t="s">
        <v>210</v>
      </c>
      <c r="K35" s="6" t="s">
        <v>34</v>
      </c>
      <c r="Q35" s="2"/>
    </row>
    <row r="36" spans="1:17" s="6" customFormat="1" x14ac:dyDescent="0.2">
      <c r="A36" s="6" t="s">
        <v>211</v>
      </c>
      <c r="B36" s="8" t="s">
        <v>212</v>
      </c>
      <c r="C36" s="6" t="s">
        <v>213</v>
      </c>
      <c r="D36" s="6" t="s">
        <v>45</v>
      </c>
      <c r="E36" s="6">
        <v>5</v>
      </c>
      <c r="F36" s="6" t="s">
        <v>214</v>
      </c>
      <c r="G36" s="6" t="s">
        <v>173</v>
      </c>
      <c r="H36" s="6" t="s">
        <v>16</v>
      </c>
      <c r="I36" s="6" t="b">
        <f>OR(ISNUMBER(SEARCH("puzzle",J36)), ISNUMBER(SEARCH("prayer",J36)),ISNUMBER(SEARCH("exam ",J36)),ISNUMBER(SEARCH("hindi",J36)), ISNUMBER(SEARCH("quiz",J36)), ISNUMBER(SEARCH("episode",J36)))</f>
        <v>0</v>
      </c>
      <c r="J36" s="6" t="s">
        <v>215</v>
      </c>
      <c r="K36" s="6" t="s">
        <v>55</v>
      </c>
      <c r="P36" s="9"/>
    </row>
    <row r="37" spans="1:17" s="6" customFormat="1" x14ac:dyDescent="0.2">
      <c r="A37" s="2" t="s">
        <v>216</v>
      </c>
      <c r="B37" s="2" t="s">
        <v>217</v>
      </c>
      <c r="C37" s="2" t="s">
        <v>218</v>
      </c>
      <c r="D37" s="2" t="s">
        <v>167</v>
      </c>
      <c r="E37" s="2">
        <v>2</v>
      </c>
      <c r="F37" s="2" t="s">
        <v>219</v>
      </c>
      <c r="G37" s="2" t="s">
        <v>32</v>
      </c>
      <c r="H37" s="2" t="s">
        <v>16</v>
      </c>
      <c r="I37" s="2" t="b">
        <v>0</v>
      </c>
      <c r="J37" s="2" t="s">
        <v>220</v>
      </c>
      <c r="K37" s="2" t="s">
        <v>55</v>
      </c>
      <c r="L37" s="2"/>
      <c r="M37" s="2"/>
      <c r="P37" s="2"/>
    </row>
    <row r="38" spans="1:17" s="6" customFormat="1" x14ac:dyDescent="0.2">
      <c r="A38" s="6" t="s">
        <v>221</v>
      </c>
      <c r="B38" s="8" t="s">
        <v>222</v>
      </c>
      <c r="C38" s="6" t="s">
        <v>223</v>
      </c>
      <c r="D38" s="6" t="s">
        <v>81</v>
      </c>
      <c r="E38" s="6">
        <v>16</v>
      </c>
      <c r="F38" s="6" t="s">
        <v>224</v>
      </c>
      <c r="G38" s="6" t="s">
        <v>173</v>
      </c>
      <c r="H38" s="6" t="s">
        <v>16</v>
      </c>
      <c r="I38" s="6" t="b">
        <f>OR(ISNUMBER(SEARCH("puzzle",J38)), ISNUMBER(SEARCH("prayer",J38)),ISNUMBER(SEARCH("exam ",J38)),ISNUMBER(SEARCH("hindi",J38)), ISNUMBER(SEARCH("quiz",J38)), ISNUMBER(SEARCH("episode",J38)))</f>
        <v>0</v>
      </c>
      <c r="J38" s="6" t="s">
        <v>225</v>
      </c>
      <c r="K38" s="6" t="s">
        <v>163</v>
      </c>
    </row>
    <row r="39" spans="1:17" s="6" customFormat="1" x14ac:dyDescent="0.2">
      <c r="A39" s="6" t="s">
        <v>226</v>
      </c>
      <c r="B39" s="6" t="s">
        <v>227</v>
      </c>
      <c r="C39" s="6" t="s">
        <v>228</v>
      </c>
      <c r="D39" s="6" t="s">
        <v>45</v>
      </c>
      <c r="E39" s="6">
        <v>4</v>
      </c>
      <c r="F39" s="6" t="s">
        <v>229</v>
      </c>
      <c r="G39" s="6" t="s">
        <v>47</v>
      </c>
      <c r="H39" s="6" t="s">
        <v>16</v>
      </c>
      <c r="I39" s="6" t="b">
        <v>0</v>
      </c>
      <c r="J39" s="6" t="s">
        <v>230</v>
      </c>
      <c r="K39" s="6" t="s">
        <v>231</v>
      </c>
      <c r="M39" s="2"/>
      <c r="N39" s="2"/>
      <c r="O39" s="2"/>
    </row>
    <row r="40" spans="1:17" s="6" customFormat="1" x14ac:dyDescent="0.2">
      <c r="A40" s="6" t="s">
        <v>232</v>
      </c>
      <c r="B40" s="8" t="s">
        <v>233</v>
      </c>
      <c r="C40" s="6" t="s">
        <v>218</v>
      </c>
      <c r="D40" s="6" t="s">
        <v>22</v>
      </c>
      <c r="E40" s="6">
        <v>9</v>
      </c>
      <c r="F40" s="6" t="s">
        <v>219</v>
      </c>
      <c r="G40" s="6" t="s">
        <v>32</v>
      </c>
      <c r="H40" s="6" t="s">
        <v>16</v>
      </c>
      <c r="I40" s="6" t="b">
        <f>OR(ISNUMBER(SEARCH("puzzle",J40)), ISNUMBER(SEARCH("prayer",J40)),ISNUMBER(SEARCH("exam ",J40)),ISNUMBER(SEARCH("hindi",J40)), ISNUMBER(SEARCH("quiz",J40)), ISNUMBER(SEARCH("episode",J40)))</f>
        <v>0</v>
      </c>
      <c r="J40" s="6" t="s">
        <v>234</v>
      </c>
      <c r="K40" s="6" t="s">
        <v>55</v>
      </c>
    </row>
    <row r="41" spans="1:17" s="6" customFormat="1" x14ac:dyDescent="0.2">
      <c r="A41" s="6" t="s">
        <v>235</v>
      </c>
      <c r="B41" s="8" t="s">
        <v>236</v>
      </c>
      <c r="C41" s="6" t="s">
        <v>237</v>
      </c>
      <c r="D41" s="6" t="s">
        <v>38</v>
      </c>
      <c r="E41" s="6">
        <v>76</v>
      </c>
      <c r="F41" s="6" t="s">
        <v>238</v>
      </c>
      <c r="G41" s="6" t="s">
        <v>76</v>
      </c>
      <c r="H41" s="6" t="s">
        <v>40</v>
      </c>
      <c r="I41" s="6" t="b">
        <f>OR(ISNUMBER(SEARCH("puzzle",J41)), ISNUMBER(SEARCH("prayer",J41)),ISNUMBER(SEARCH("exam ",J41)),ISNUMBER(SEARCH("hindi",J41)), ISNUMBER(SEARCH("quiz",J41)), ISNUMBER(SEARCH("episode",J41)))</f>
        <v>0</v>
      </c>
      <c r="J41" s="6" t="s">
        <v>239</v>
      </c>
      <c r="K41" s="6" t="s">
        <v>90</v>
      </c>
    </row>
    <row r="42" spans="1:17" s="6" customFormat="1" x14ac:dyDescent="0.2">
      <c r="A42" s="6" t="s">
        <v>240</v>
      </c>
      <c r="B42" s="6" t="s">
        <v>241</v>
      </c>
      <c r="C42" s="6" t="s">
        <v>242</v>
      </c>
      <c r="D42" s="6" t="s">
        <v>81</v>
      </c>
      <c r="E42" s="6">
        <v>147</v>
      </c>
      <c r="F42" s="6" t="s">
        <v>243</v>
      </c>
      <c r="G42" s="6" t="s">
        <v>76</v>
      </c>
      <c r="H42" s="6" t="s">
        <v>16</v>
      </c>
      <c r="I42" s="6" t="b">
        <v>0</v>
      </c>
      <c r="J42" s="6" t="s">
        <v>244</v>
      </c>
      <c r="K42" s="6" t="s">
        <v>34</v>
      </c>
      <c r="M42" s="2"/>
      <c r="N42" s="2"/>
      <c r="O42" s="2"/>
    </row>
    <row r="43" spans="1:17" s="6" customFormat="1" x14ac:dyDescent="0.2">
      <c r="A43" s="6" t="s">
        <v>245</v>
      </c>
      <c r="B43" s="8" t="s">
        <v>246</v>
      </c>
      <c r="C43" s="6" t="s">
        <v>247</v>
      </c>
      <c r="D43" s="6" t="s">
        <v>81</v>
      </c>
      <c r="E43" s="6">
        <v>146</v>
      </c>
      <c r="F43" s="6" t="s">
        <v>248</v>
      </c>
      <c r="G43" s="6" t="s">
        <v>76</v>
      </c>
      <c r="H43" s="6" t="s">
        <v>16</v>
      </c>
      <c r="I43" s="6" t="b">
        <f>OR(ISNUMBER(SEARCH("puzzle",J43)), ISNUMBER(SEARCH("prayer",J43)),ISNUMBER(SEARCH("exam ",J43)),ISNUMBER(SEARCH("hindi",J43)), ISNUMBER(SEARCH("quiz",J43)), ISNUMBER(SEARCH("episode",J43)))</f>
        <v>0</v>
      </c>
      <c r="J43" s="6" t="s">
        <v>249</v>
      </c>
      <c r="K43" s="6" t="s">
        <v>55</v>
      </c>
    </row>
    <row r="44" spans="1:17" s="6" customFormat="1" x14ac:dyDescent="0.2">
      <c r="A44" s="6" t="s">
        <v>250</v>
      </c>
      <c r="B44" s="6" t="s">
        <v>251</v>
      </c>
      <c r="C44" s="6" t="s">
        <v>250</v>
      </c>
      <c r="D44" s="6" t="s">
        <v>45</v>
      </c>
      <c r="E44" s="6">
        <v>5</v>
      </c>
      <c r="F44" s="6" t="s">
        <v>252</v>
      </c>
      <c r="G44" s="6" t="s">
        <v>32</v>
      </c>
      <c r="H44" s="6" t="s">
        <v>16</v>
      </c>
      <c r="I44" s="6" t="b">
        <v>0</v>
      </c>
      <c r="J44" s="6" t="s">
        <v>253</v>
      </c>
      <c r="K44" s="6" t="s">
        <v>55</v>
      </c>
      <c r="M44" s="2"/>
      <c r="N44" s="2"/>
      <c r="O44" s="2"/>
    </row>
    <row r="45" spans="1:17" s="6" customFormat="1" x14ac:dyDescent="0.2">
      <c r="A45" s="6" t="s">
        <v>254</v>
      </c>
      <c r="B45" s="6" t="s">
        <v>255</v>
      </c>
      <c r="C45" s="6" t="s">
        <v>254</v>
      </c>
      <c r="D45" s="6" t="s">
        <v>81</v>
      </c>
      <c r="E45" s="7">
        <v>10747</v>
      </c>
      <c r="F45" s="6" t="s">
        <v>128</v>
      </c>
      <c r="G45" s="6" t="s">
        <v>256</v>
      </c>
      <c r="H45" s="6" t="s">
        <v>16</v>
      </c>
      <c r="I45" s="6" t="b">
        <v>0</v>
      </c>
      <c r="J45" s="6" t="s">
        <v>257</v>
      </c>
      <c r="K45" s="6" t="s">
        <v>163</v>
      </c>
      <c r="M45" s="2"/>
      <c r="N45" s="2"/>
      <c r="O45" s="2"/>
    </row>
    <row r="46" spans="1:17" s="6" customFormat="1" x14ac:dyDescent="0.2">
      <c r="A46" s="6" t="s">
        <v>258</v>
      </c>
      <c r="B46" s="6" t="s">
        <v>259</v>
      </c>
      <c r="C46" s="6" t="s">
        <v>260</v>
      </c>
      <c r="D46" s="6" t="s">
        <v>110</v>
      </c>
      <c r="E46" s="6">
        <v>4</v>
      </c>
      <c r="F46" s="6" t="s">
        <v>261</v>
      </c>
      <c r="G46" s="6" t="s">
        <v>53</v>
      </c>
      <c r="H46" s="6" t="s">
        <v>16</v>
      </c>
      <c r="I46" s="6" t="b">
        <v>0</v>
      </c>
      <c r="J46" s="6" t="s">
        <v>262</v>
      </c>
      <c r="K46" s="6" t="s">
        <v>26</v>
      </c>
      <c r="M46" s="2"/>
      <c r="N46" s="2"/>
      <c r="O46" s="2"/>
    </row>
    <row r="47" spans="1:17" s="6" customFormat="1" x14ac:dyDescent="0.2">
      <c r="A47" s="6" t="s">
        <v>263</v>
      </c>
      <c r="B47" s="6" t="s">
        <v>264</v>
      </c>
      <c r="C47" s="6" t="s">
        <v>265</v>
      </c>
      <c r="D47" s="6" t="s">
        <v>22</v>
      </c>
      <c r="E47" s="6">
        <v>67</v>
      </c>
      <c r="F47" s="6" t="s">
        <v>266</v>
      </c>
      <c r="G47" s="6" t="s">
        <v>24</v>
      </c>
      <c r="H47" s="6" t="s">
        <v>16</v>
      </c>
      <c r="I47" s="6" t="b">
        <v>0</v>
      </c>
      <c r="J47" s="6" t="s">
        <v>267</v>
      </c>
      <c r="K47" s="6" t="s">
        <v>26</v>
      </c>
      <c r="M47" s="2"/>
      <c r="N47" s="2"/>
      <c r="O47" s="2"/>
      <c r="Q47" s="2"/>
    </row>
    <row r="48" spans="1:17" s="6" customFormat="1" x14ac:dyDescent="0.2">
      <c r="A48" s="6" t="s">
        <v>268</v>
      </c>
      <c r="B48" s="8" t="s">
        <v>269</v>
      </c>
      <c r="C48" s="6" t="s">
        <v>270</v>
      </c>
      <c r="D48" s="6" t="s">
        <v>45</v>
      </c>
      <c r="E48" s="6">
        <v>3</v>
      </c>
      <c r="F48" s="6" t="s">
        <v>271</v>
      </c>
      <c r="G48" s="6" t="s">
        <v>155</v>
      </c>
      <c r="H48" s="6" t="s">
        <v>16</v>
      </c>
      <c r="I48" s="6" t="b">
        <f>OR(ISNUMBER(SEARCH("puzzle",J48)), ISNUMBER(SEARCH("prayer",J48)),ISNUMBER(SEARCH("exam ",J48)),ISNUMBER(SEARCH("hindi",J48)), ISNUMBER(SEARCH("quiz",J48)), ISNUMBER(SEARCH("episode",J48)))</f>
        <v>0</v>
      </c>
      <c r="J48" s="6" t="s">
        <v>272</v>
      </c>
      <c r="K48" s="6" t="s">
        <v>163</v>
      </c>
      <c r="Q48" s="2"/>
    </row>
    <row r="49" spans="1:17" s="6" customFormat="1" x14ac:dyDescent="0.2">
      <c r="A49" s="6" t="s">
        <v>273</v>
      </c>
      <c r="B49" s="6" t="s">
        <v>274</v>
      </c>
      <c r="C49" s="6" t="s">
        <v>275</v>
      </c>
      <c r="D49" s="6" t="s">
        <v>167</v>
      </c>
      <c r="E49" s="6">
        <v>3</v>
      </c>
      <c r="F49" s="6" t="s">
        <v>52</v>
      </c>
      <c r="G49" s="6" t="s">
        <v>47</v>
      </c>
      <c r="H49" s="6" t="s">
        <v>16</v>
      </c>
      <c r="I49" s="6" t="b">
        <v>0</v>
      </c>
      <c r="J49" s="6" t="s">
        <v>276</v>
      </c>
      <c r="K49" s="6" t="s">
        <v>55</v>
      </c>
      <c r="M49" s="2"/>
      <c r="N49" s="2"/>
      <c r="O49" s="2"/>
      <c r="Q49" s="2"/>
    </row>
    <row r="50" spans="1:17" s="6" customFormat="1" x14ac:dyDescent="0.2">
      <c r="A50" s="6" t="s">
        <v>277</v>
      </c>
      <c r="B50" s="3" t="s">
        <v>278</v>
      </c>
      <c r="C50" s="6" t="s">
        <v>29</v>
      </c>
      <c r="D50" s="6" t="s">
        <v>45</v>
      </c>
      <c r="E50" s="6">
        <v>1</v>
      </c>
      <c r="F50" s="6" t="s">
        <v>279</v>
      </c>
      <c r="G50" s="6" t="s">
        <v>173</v>
      </c>
      <c r="H50" s="6" t="s">
        <v>16</v>
      </c>
      <c r="I50" s="6" t="b">
        <f>OR(ISNUMBER(SEARCH("puzzle",J50)), ISNUMBER(SEARCH("prayer",J50)),ISNUMBER(SEARCH("exam ",J50)),ISNUMBER(SEARCH("hindi",J50)), ISNUMBER(SEARCH("quiz",J50)), ISNUMBER(SEARCH("episode",J50)))</f>
        <v>0</v>
      </c>
      <c r="J50" s="6" t="s">
        <v>280</v>
      </c>
      <c r="K50" s="6" t="s">
        <v>34</v>
      </c>
    </row>
    <row r="51" spans="1:17" s="6" customFormat="1" x14ac:dyDescent="0.2">
      <c r="A51" s="6" t="s">
        <v>281</v>
      </c>
      <c r="B51" s="6" t="s">
        <v>282</v>
      </c>
      <c r="C51" s="6" t="s">
        <v>283</v>
      </c>
      <c r="D51" s="6" t="s">
        <v>45</v>
      </c>
      <c r="E51" s="6">
        <v>3</v>
      </c>
      <c r="F51" s="6" t="s">
        <v>252</v>
      </c>
      <c r="G51" s="6" t="s">
        <v>47</v>
      </c>
      <c r="H51" s="6" t="s">
        <v>16</v>
      </c>
      <c r="I51" s="6" t="b">
        <v>0</v>
      </c>
      <c r="J51" s="6" t="s">
        <v>284</v>
      </c>
      <c r="K51" s="6" t="s">
        <v>55</v>
      </c>
      <c r="M51" s="2"/>
      <c r="N51" s="2"/>
      <c r="O51" s="2"/>
    </row>
    <row r="52" spans="1:17" s="6" customFormat="1" x14ac:dyDescent="0.2">
      <c r="A52" s="6" t="s">
        <v>285</v>
      </c>
      <c r="B52" s="8" t="s">
        <v>286</v>
      </c>
      <c r="C52" s="6" t="s">
        <v>287</v>
      </c>
      <c r="D52" s="6" t="s">
        <v>69</v>
      </c>
      <c r="E52" s="6">
        <v>22</v>
      </c>
      <c r="F52" s="6" t="s">
        <v>288</v>
      </c>
      <c r="G52" s="6" t="s">
        <v>53</v>
      </c>
      <c r="H52" s="6" t="s">
        <v>16</v>
      </c>
      <c r="I52" s="6" t="b">
        <f>OR(ISNUMBER(SEARCH("puzzle",J52)), ISNUMBER(SEARCH("prayer",J52)),ISNUMBER(SEARCH("exam ",J52)),ISNUMBER(SEARCH("hindi",J52)), ISNUMBER(SEARCH("quiz",J52)), ISNUMBER(SEARCH("episode",J52)))</f>
        <v>0</v>
      </c>
      <c r="J52" s="6" t="s">
        <v>289</v>
      </c>
      <c r="K52" s="6" t="s">
        <v>34</v>
      </c>
    </row>
    <row r="53" spans="1:17" s="6" customFormat="1" x14ac:dyDescent="0.2">
      <c r="A53" s="6" t="s">
        <v>290</v>
      </c>
      <c r="B53" s="8" t="s">
        <v>291</v>
      </c>
      <c r="C53" s="6" t="s">
        <v>292</v>
      </c>
      <c r="D53" s="6" t="s">
        <v>293</v>
      </c>
      <c r="E53" s="6">
        <v>620</v>
      </c>
      <c r="F53" s="6" t="s">
        <v>294</v>
      </c>
      <c r="G53" s="6" t="s">
        <v>15</v>
      </c>
      <c r="H53" s="6" t="s">
        <v>16</v>
      </c>
      <c r="I53" s="6" t="b">
        <f>OR(ISNUMBER(SEARCH("puzzle",J53)), ISNUMBER(SEARCH("prayer",J53)),ISNUMBER(SEARCH("exam ",J53)),ISNUMBER(SEARCH("hindi",J53)), ISNUMBER(SEARCH("quiz",J53)), ISNUMBER(SEARCH("episode",J53)))</f>
        <v>0</v>
      </c>
      <c r="J53" s="6" t="s">
        <v>295</v>
      </c>
      <c r="K53" s="6" t="s">
        <v>55</v>
      </c>
    </row>
    <row r="54" spans="1:17" s="6" customFormat="1" x14ac:dyDescent="0.2">
      <c r="A54" s="6" t="s">
        <v>296</v>
      </c>
      <c r="B54" s="6" t="s">
        <v>297</v>
      </c>
      <c r="C54" s="6" t="s">
        <v>298</v>
      </c>
      <c r="D54" s="6" t="s">
        <v>81</v>
      </c>
      <c r="E54" s="6">
        <v>45</v>
      </c>
      <c r="F54" s="6" t="s">
        <v>299</v>
      </c>
      <c r="G54" s="6" t="s">
        <v>76</v>
      </c>
      <c r="H54" s="6" t="s">
        <v>16</v>
      </c>
      <c r="I54" s="6" t="b">
        <v>0</v>
      </c>
      <c r="J54" s="6" t="s">
        <v>300</v>
      </c>
      <c r="K54" s="6" t="s">
        <v>18</v>
      </c>
      <c r="M54" s="2"/>
      <c r="N54" s="2"/>
      <c r="O54" s="2"/>
    </row>
    <row r="55" spans="1:17" s="6" customFormat="1" x14ac:dyDescent="0.2">
      <c r="A55" s="6" t="s">
        <v>301</v>
      </c>
      <c r="B55" s="6" t="s">
        <v>302</v>
      </c>
      <c r="C55" s="6" t="s">
        <v>303</v>
      </c>
      <c r="D55" s="6" t="s">
        <v>45</v>
      </c>
      <c r="E55" s="6">
        <v>64</v>
      </c>
      <c r="F55" s="6" t="s">
        <v>304</v>
      </c>
      <c r="G55" s="6" t="s">
        <v>24</v>
      </c>
      <c r="H55" s="6" t="s">
        <v>16</v>
      </c>
      <c r="I55" s="6" t="b">
        <v>0</v>
      </c>
      <c r="J55" s="6" t="s">
        <v>305</v>
      </c>
      <c r="K55" s="6" t="s">
        <v>18</v>
      </c>
      <c r="M55" s="2"/>
      <c r="N55" s="2"/>
      <c r="O55" s="2"/>
    </row>
    <row r="56" spans="1:17" s="6" customFormat="1" x14ac:dyDescent="0.2">
      <c r="A56" s="6" t="s">
        <v>306</v>
      </c>
      <c r="B56" s="6" t="s">
        <v>307</v>
      </c>
      <c r="C56" s="6" t="s">
        <v>308</v>
      </c>
      <c r="D56" s="6" t="s">
        <v>45</v>
      </c>
      <c r="E56" s="6">
        <v>1</v>
      </c>
      <c r="F56" s="6" t="s">
        <v>309</v>
      </c>
      <c r="G56" s="6" t="s">
        <v>155</v>
      </c>
      <c r="H56" s="6" t="s">
        <v>310</v>
      </c>
      <c r="I56" s="6" t="b">
        <v>0</v>
      </c>
      <c r="J56" s="6" t="s">
        <v>311</v>
      </c>
      <c r="K56" s="6" t="s">
        <v>34</v>
      </c>
      <c r="M56" s="2"/>
      <c r="N56" s="2"/>
      <c r="O56" s="2"/>
    </row>
    <row r="57" spans="1:17" s="6" customFormat="1" x14ac:dyDescent="0.2">
      <c r="A57" s="6" t="s">
        <v>312</v>
      </c>
      <c r="B57" s="8" t="s">
        <v>313</v>
      </c>
      <c r="C57" s="6" t="s">
        <v>314</v>
      </c>
      <c r="D57" s="6" t="s">
        <v>45</v>
      </c>
      <c r="E57" s="6">
        <v>1</v>
      </c>
      <c r="F57" s="6" t="s">
        <v>315</v>
      </c>
      <c r="G57" s="6" t="s">
        <v>173</v>
      </c>
      <c r="H57" s="6" t="s">
        <v>16</v>
      </c>
      <c r="I57" s="6" t="b">
        <f>OR(ISNUMBER(SEARCH("puzzle",J57)), ISNUMBER(SEARCH("prayer",J57)),ISNUMBER(SEARCH("exam ",J57)),ISNUMBER(SEARCH("hindi",J57)), ISNUMBER(SEARCH("quiz",J57)), ISNUMBER(SEARCH("episode",J57)))</f>
        <v>0</v>
      </c>
      <c r="J57" s="6" t="s">
        <v>316</v>
      </c>
      <c r="K57" s="6" t="s">
        <v>96</v>
      </c>
    </row>
    <row r="58" spans="1:17" s="6" customFormat="1" x14ac:dyDescent="0.2">
      <c r="A58" s="6" t="s">
        <v>317</v>
      </c>
      <c r="B58" s="6" t="s">
        <v>318</v>
      </c>
      <c r="C58" s="6" t="s">
        <v>319</v>
      </c>
      <c r="D58" s="6" t="s">
        <v>138</v>
      </c>
      <c r="E58" s="7">
        <v>9374</v>
      </c>
      <c r="F58" s="6" t="s">
        <v>144</v>
      </c>
      <c r="G58" s="6" t="s">
        <v>256</v>
      </c>
      <c r="H58" s="6" t="s">
        <v>16</v>
      </c>
      <c r="I58" s="6" t="b">
        <v>0</v>
      </c>
      <c r="J58" s="6" t="s">
        <v>320</v>
      </c>
      <c r="K58" s="6" t="s">
        <v>18</v>
      </c>
      <c r="M58" s="2"/>
      <c r="N58" s="2"/>
      <c r="O58" s="2"/>
    </row>
    <row r="59" spans="1:17" s="6" customFormat="1" x14ac:dyDescent="0.2">
      <c r="A59" s="2" t="s">
        <v>321</v>
      </c>
      <c r="B59" s="2" t="s">
        <v>322</v>
      </c>
      <c r="C59" s="2" t="s">
        <v>323</v>
      </c>
      <c r="D59" s="2" t="s">
        <v>138</v>
      </c>
      <c r="E59" s="2">
        <v>20</v>
      </c>
      <c r="F59" s="2" t="s">
        <v>324</v>
      </c>
      <c r="G59" s="2" t="s">
        <v>53</v>
      </c>
      <c r="H59" s="2" t="s">
        <v>16</v>
      </c>
      <c r="I59" s="2" t="b">
        <v>0</v>
      </c>
      <c r="J59" s="2" t="s">
        <v>325</v>
      </c>
      <c r="K59" s="2" t="s">
        <v>34</v>
      </c>
      <c r="L59" s="2"/>
      <c r="M59" s="2"/>
      <c r="N59" s="2"/>
      <c r="O59" s="2"/>
      <c r="P59" s="2"/>
    </row>
    <row r="60" spans="1:17" s="6" customFormat="1" x14ac:dyDescent="0.2">
      <c r="A60" s="6" t="s">
        <v>326</v>
      </c>
      <c r="B60" s="6" t="s">
        <v>327</v>
      </c>
      <c r="C60" s="6" t="s">
        <v>328</v>
      </c>
      <c r="D60" s="6" t="s">
        <v>329</v>
      </c>
      <c r="E60" s="6">
        <v>5</v>
      </c>
      <c r="F60" s="6" t="s">
        <v>330</v>
      </c>
      <c r="G60" s="6" t="s">
        <v>32</v>
      </c>
      <c r="H60" s="6" t="s">
        <v>16</v>
      </c>
      <c r="I60" s="6" t="b">
        <v>0</v>
      </c>
      <c r="J60" s="6" t="s">
        <v>331</v>
      </c>
      <c r="K60" s="6" t="s">
        <v>26</v>
      </c>
      <c r="M60" s="2"/>
      <c r="N60" s="2"/>
      <c r="O60" s="2"/>
      <c r="Q60" s="2"/>
    </row>
    <row r="61" spans="1:17" s="6" customFormat="1" ht="14" customHeight="1" x14ac:dyDescent="0.2">
      <c r="A61" s="6" t="s">
        <v>332</v>
      </c>
      <c r="B61" s="8" t="s">
        <v>333</v>
      </c>
      <c r="C61" s="6" t="s">
        <v>298</v>
      </c>
      <c r="D61" s="6" t="s">
        <v>104</v>
      </c>
      <c r="E61" s="6">
        <v>13</v>
      </c>
      <c r="F61" s="6" t="s">
        <v>334</v>
      </c>
      <c r="G61" s="6" t="s">
        <v>53</v>
      </c>
      <c r="H61" s="6" t="s">
        <v>16</v>
      </c>
      <c r="I61" s="6" t="b">
        <f>OR(ISNUMBER(SEARCH("puzzle",J61)), ISNUMBER(SEARCH("prayer",J61)),ISNUMBER(SEARCH("exam ",J61)),ISNUMBER(SEARCH("hindi",J61)), ISNUMBER(SEARCH("quiz",J61)), ISNUMBER(SEARCH("episode",J61)))</f>
        <v>0</v>
      </c>
      <c r="J61" s="6" t="s">
        <v>335</v>
      </c>
      <c r="K61" s="6" t="s">
        <v>336</v>
      </c>
      <c r="P61" s="9"/>
    </row>
    <row r="62" spans="1:17" s="6" customFormat="1" x14ac:dyDescent="0.2">
      <c r="A62" s="6" t="s">
        <v>337</v>
      </c>
      <c r="B62" s="8" t="s">
        <v>338</v>
      </c>
      <c r="C62" s="6" t="s">
        <v>339</v>
      </c>
      <c r="D62" s="6" t="s">
        <v>30</v>
      </c>
      <c r="E62" s="6">
        <v>35</v>
      </c>
      <c r="F62" s="6" t="s">
        <v>340</v>
      </c>
      <c r="G62" s="6" t="s">
        <v>53</v>
      </c>
      <c r="H62" s="6" t="s">
        <v>16</v>
      </c>
      <c r="I62" s="6" t="b">
        <f>OR(ISNUMBER(SEARCH("puzzle",J62)), ISNUMBER(SEARCH("prayer",J62)),ISNUMBER(SEARCH("exam ",J62)),ISNUMBER(SEARCH("hindi",J62)), ISNUMBER(SEARCH("quiz",J62)), ISNUMBER(SEARCH("episode",J62)))</f>
        <v>0</v>
      </c>
      <c r="J62" s="6" t="s">
        <v>341</v>
      </c>
      <c r="K62" s="6" t="s">
        <v>84</v>
      </c>
    </row>
    <row r="63" spans="1:17" s="6" customFormat="1" x14ac:dyDescent="0.2">
      <c r="A63" s="2" t="s">
        <v>342</v>
      </c>
      <c r="B63" s="8" t="s">
        <v>343</v>
      </c>
      <c r="C63" s="2" t="s">
        <v>344</v>
      </c>
      <c r="D63" s="2" t="s">
        <v>45</v>
      </c>
      <c r="E63" s="2">
        <v>2</v>
      </c>
      <c r="F63" s="2" t="s">
        <v>345</v>
      </c>
      <c r="G63" s="2" t="s">
        <v>47</v>
      </c>
      <c r="H63" s="2" t="s">
        <v>16</v>
      </c>
      <c r="I63" s="2" t="b">
        <f>OR(ISNUMBER(SEARCH("puzzle",J63)), ISNUMBER(SEARCH("prayer",J63)),ISNUMBER(SEARCH("exam ",J63)),ISNUMBER(SEARCH("hindi",J63)), ISNUMBER(SEARCH("quiz",J63)), ISNUMBER(SEARCH("episode",J63)))</f>
        <v>0</v>
      </c>
      <c r="J63" s="2" t="s">
        <v>346</v>
      </c>
      <c r="K63" s="2" t="s">
        <v>55</v>
      </c>
      <c r="L63" s="2"/>
      <c r="P63" s="2"/>
      <c r="Q63" s="2"/>
    </row>
    <row r="64" spans="1:17" s="6" customFormat="1" x14ac:dyDescent="0.2">
      <c r="A64" s="6" t="s">
        <v>347</v>
      </c>
      <c r="B64" s="6" t="s">
        <v>348</v>
      </c>
      <c r="C64" s="6" t="s">
        <v>93</v>
      </c>
      <c r="D64" s="6" t="s">
        <v>13</v>
      </c>
      <c r="F64" s="6" t="s">
        <v>31</v>
      </c>
      <c r="G64" s="6" t="s">
        <v>173</v>
      </c>
      <c r="H64" s="6" t="s">
        <v>16</v>
      </c>
      <c r="I64" s="6" t="b">
        <v>0</v>
      </c>
      <c r="J64" s="6" t="s">
        <v>349</v>
      </c>
      <c r="K64" s="6" t="s">
        <v>96</v>
      </c>
      <c r="M64" s="2"/>
      <c r="N64" s="2"/>
      <c r="O64" s="2"/>
    </row>
    <row r="65" spans="1:17" s="6" customFormat="1" x14ac:dyDescent="0.2">
      <c r="A65" s="6" t="s">
        <v>350</v>
      </c>
      <c r="B65" s="8" t="s">
        <v>351</v>
      </c>
      <c r="C65" s="6" t="s">
        <v>352</v>
      </c>
      <c r="D65" s="6" t="s">
        <v>104</v>
      </c>
      <c r="E65" s="6">
        <v>19</v>
      </c>
      <c r="F65" s="6" t="s">
        <v>353</v>
      </c>
      <c r="G65" s="6" t="s">
        <v>24</v>
      </c>
      <c r="H65" s="6" t="s">
        <v>16</v>
      </c>
      <c r="I65" s="6" t="b">
        <f>OR(ISNUMBER(SEARCH("puzzle",J65)), ISNUMBER(SEARCH("prayer",J65)),ISNUMBER(SEARCH("exam ",J65)),ISNUMBER(SEARCH("hindi",J65)), ISNUMBER(SEARCH("quiz",J65)), ISNUMBER(SEARCH("episode",J65)))</f>
        <v>0</v>
      </c>
      <c r="J65" s="6" t="s">
        <v>354</v>
      </c>
      <c r="K65" s="6" t="s">
        <v>336</v>
      </c>
      <c r="P65" s="9"/>
      <c r="Q65" s="9"/>
    </row>
    <row r="66" spans="1:17" s="6" customFormat="1" x14ac:dyDescent="0.2">
      <c r="A66" s="6" t="s">
        <v>355</v>
      </c>
      <c r="B66" s="8" t="s">
        <v>356</v>
      </c>
      <c r="C66" s="6" t="s">
        <v>357</v>
      </c>
      <c r="D66" s="6" t="s">
        <v>13</v>
      </c>
      <c r="E66" s="6">
        <v>7</v>
      </c>
      <c r="F66" s="6" t="s">
        <v>358</v>
      </c>
      <c r="G66" s="6" t="s">
        <v>53</v>
      </c>
      <c r="H66" s="6" t="s">
        <v>359</v>
      </c>
      <c r="I66" s="6" t="b">
        <f>OR(ISNUMBER(SEARCH("puzzle",J66)), ISNUMBER(SEARCH("prayer",J66)),ISNUMBER(SEARCH("exam ",J66)),ISNUMBER(SEARCH("hindi",J66)), ISNUMBER(SEARCH("quiz",J66)), ISNUMBER(SEARCH("episode",J66)))</f>
        <v>0</v>
      </c>
      <c r="J66" s="6" t="s">
        <v>360</v>
      </c>
      <c r="K66" s="6" t="s">
        <v>55</v>
      </c>
      <c r="P66" s="9"/>
      <c r="Q66" s="9"/>
    </row>
    <row r="67" spans="1:17" s="6" customFormat="1" x14ac:dyDescent="0.2">
      <c r="A67" s="6" t="s">
        <v>361</v>
      </c>
      <c r="B67" s="6" t="s">
        <v>362</v>
      </c>
      <c r="C67" s="6" t="s">
        <v>314</v>
      </c>
      <c r="D67" s="6" t="s">
        <v>45</v>
      </c>
      <c r="E67" s="6">
        <v>4</v>
      </c>
      <c r="F67" s="6" t="s">
        <v>363</v>
      </c>
      <c r="G67" s="6" t="s">
        <v>32</v>
      </c>
      <c r="H67" s="6" t="s">
        <v>16</v>
      </c>
      <c r="I67" s="6" t="b">
        <v>0</v>
      </c>
      <c r="J67" s="6" t="s">
        <v>364</v>
      </c>
      <c r="K67" s="6" t="s">
        <v>124</v>
      </c>
      <c r="M67" s="2"/>
      <c r="N67" s="2"/>
      <c r="O67" s="2"/>
    </row>
    <row r="68" spans="1:17" s="6" customFormat="1" x14ac:dyDescent="0.2">
      <c r="A68" s="2" t="s">
        <v>365</v>
      </c>
      <c r="B68" s="8" t="s">
        <v>366</v>
      </c>
      <c r="C68" s="2" t="s">
        <v>367</v>
      </c>
      <c r="D68" s="2" t="s">
        <v>30</v>
      </c>
      <c r="E68" s="2">
        <v>7</v>
      </c>
      <c r="F68" s="2" t="s">
        <v>368</v>
      </c>
      <c r="G68" s="2" t="s">
        <v>32</v>
      </c>
      <c r="H68" s="2" t="s">
        <v>359</v>
      </c>
      <c r="I68" s="2" t="b">
        <f t="shared" ref="I68:I74" si="0">OR(ISNUMBER(SEARCH("puzzle",J68)), ISNUMBER(SEARCH("prayer",J68)),ISNUMBER(SEARCH("exam ",J68)),ISNUMBER(SEARCH("hindi",J68)), ISNUMBER(SEARCH("quiz",J68)), ISNUMBER(SEARCH("episode",J68)))</f>
        <v>0</v>
      </c>
      <c r="J68" s="2" t="s">
        <v>369</v>
      </c>
      <c r="K68" s="2" t="s">
        <v>55</v>
      </c>
      <c r="L68" s="2"/>
      <c r="P68" s="2"/>
      <c r="Q68" s="9"/>
    </row>
    <row r="69" spans="1:17" s="6" customFormat="1" x14ac:dyDescent="0.2">
      <c r="A69" s="6" t="s">
        <v>370</v>
      </c>
      <c r="B69" s="8" t="s">
        <v>371</v>
      </c>
      <c r="C69" s="6" t="s">
        <v>372</v>
      </c>
      <c r="D69" s="6" t="s">
        <v>208</v>
      </c>
      <c r="E69" s="6">
        <v>4</v>
      </c>
      <c r="F69" s="6" t="s">
        <v>373</v>
      </c>
      <c r="G69" s="6" t="s">
        <v>47</v>
      </c>
      <c r="H69" s="6" t="s">
        <v>16</v>
      </c>
      <c r="I69" s="6" t="b">
        <f t="shared" si="0"/>
        <v>0</v>
      </c>
      <c r="J69" s="6" t="s">
        <v>374</v>
      </c>
      <c r="K69" s="6" t="s">
        <v>26</v>
      </c>
    </row>
    <row r="70" spans="1:17" s="6" customFormat="1" x14ac:dyDescent="0.2">
      <c r="A70" s="6" t="s">
        <v>375</v>
      </c>
      <c r="B70" s="8" t="s">
        <v>376</v>
      </c>
      <c r="C70" s="6" t="s">
        <v>93</v>
      </c>
      <c r="D70" s="6" t="s">
        <v>13</v>
      </c>
      <c r="E70" s="6">
        <v>3</v>
      </c>
      <c r="F70" s="6" t="s">
        <v>178</v>
      </c>
      <c r="G70" s="6" t="s">
        <v>47</v>
      </c>
      <c r="H70" s="6" t="s">
        <v>16</v>
      </c>
      <c r="I70" s="6" t="b">
        <f t="shared" si="0"/>
        <v>0</v>
      </c>
      <c r="J70" s="6" t="s">
        <v>377</v>
      </c>
      <c r="K70" s="6" t="s">
        <v>96</v>
      </c>
      <c r="P70" s="9"/>
    </row>
    <row r="71" spans="1:17" s="6" customFormat="1" x14ac:dyDescent="0.2">
      <c r="A71" s="6" t="s">
        <v>378</v>
      </c>
      <c r="B71" s="8" t="s">
        <v>379</v>
      </c>
      <c r="C71" s="6" t="s">
        <v>380</v>
      </c>
      <c r="D71" s="6" t="s">
        <v>45</v>
      </c>
      <c r="E71" s="6">
        <v>2</v>
      </c>
      <c r="F71" s="6" t="s">
        <v>381</v>
      </c>
      <c r="G71" s="6" t="s">
        <v>53</v>
      </c>
      <c r="H71" s="6" t="s">
        <v>16</v>
      </c>
      <c r="I71" s="6" t="b">
        <f t="shared" si="0"/>
        <v>0</v>
      </c>
      <c r="J71" s="6" t="s">
        <v>382</v>
      </c>
      <c r="K71" s="6" t="s">
        <v>96</v>
      </c>
    </row>
    <row r="72" spans="1:17" s="6" customFormat="1" x14ac:dyDescent="0.2">
      <c r="A72" s="6" t="s">
        <v>383</v>
      </c>
      <c r="B72" s="8" t="s">
        <v>384</v>
      </c>
      <c r="C72" s="6" t="s">
        <v>385</v>
      </c>
      <c r="D72" s="6" t="s">
        <v>386</v>
      </c>
      <c r="E72" s="6">
        <v>7</v>
      </c>
      <c r="F72" s="6" t="s">
        <v>387</v>
      </c>
      <c r="G72" s="6" t="s">
        <v>53</v>
      </c>
      <c r="H72" s="6" t="s">
        <v>16</v>
      </c>
      <c r="I72" s="6" t="b">
        <f t="shared" si="0"/>
        <v>0</v>
      </c>
      <c r="J72" s="6" t="s">
        <v>388</v>
      </c>
      <c r="K72" s="6" t="s">
        <v>34</v>
      </c>
    </row>
    <row r="73" spans="1:17" s="6" customFormat="1" x14ac:dyDescent="0.2">
      <c r="A73" s="6" t="s">
        <v>389</v>
      </c>
      <c r="B73" s="8" t="s">
        <v>390</v>
      </c>
      <c r="C73" s="6" t="s">
        <v>391</v>
      </c>
      <c r="D73" s="6" t="s">
        <v>202</v>
      </c>
      <c r="E73" s="6">
        <v>3</v>
      </c>
      <c r="F73" s="6" t="s">
        <v>392</v>
      </c>
      <c r="G73" s="6" t="s">
        <v>47</v>
      </c>
      <c r="H73" s="6" t="s">
        <v>310</v>
      </c>
      <c r="I73" s="6" t="b">
        <f t="shared" si="0"/>
        <v>0</v>
      </c>
      <c r="J73" s="6" t="s">
        <v>393</v>
      </c>
      <c r="K73" s="6" t="s">
        <v>55</v>
      </c>
      <c r="Q73" s="2"/>
    </row>
    <row r="74" spans="1:17" s="6" customFormat="1" x14ac:dyDescent="0.2">
      <c r="A74" s="6" t="s">
        <v>394</v>
      </c>
      <c r="B74" s="8" t="s">
        <v>395</v>
      </c>
      <c r="C74" s="6" t="s">
        <v>394</v>
      </c>
      <c r="D74" s="6" t="s">
        <v>329</v>
      </c>
      <c r="E74" s="6">
        <v>12</v>
      </c>
      <c r="F74" s="6" t="s">
        <v>396</v>
      </c>
      <c r="G74" s="6" t="s">
        <v>53</v>
      </c>
      <c r="H74" s="6" t="s">
        <v>16</v>
      </c>
      <c r="I74" s="6" t="b">
        <f t="shared" si="0"/>
        <v>0</v>
      </c>
      <c r="J74" s="6" t="s">
        <v>397</v>
      </c>
      <c r="K74" s="6" t="s">
        <v>55</v>
      </c>
    </row>
    <row r="75" spans="1:17" s="6" customFormat="1" x14ac:dyDescent="0.2">
      <c r="A75" s="6" t="s">
        <v>398</v>
      </c>
      <c r="B75" s="6" t="s">
        <v>399</v>
      </c>
      <c r="C75" s="6" t="s">
        <v>400</v>
      </c>
      <c r="D75" s="6" t="s">
        <v>45</v>
      </c>
      <c r="E75" s="6">
        <v>2</v>
      </c>
      <c r="F75" s="6" t="s">
        <v>401</v>
      </c>
      <c r="G75" s="6" t="s">
        <v>32</v>
      </c>
      <c r="H75" s="6" t="s">
        <v>16</v>
      </c>
      <c r="I75" s="6" t="b">
        <v>0</v>
      </c>
      <c r="J75" s="6" t="s">
        <v>402</v>
      </c>
      <c r="K75" s="6" t="s">
        <v>26</v>
      </c>
      <c r="M75" s="2"/>
      <c r="N75" s="2"/>
      <c r="O75" s="2"/>
    </row>
    <row r="76" spans="1:17" s="6" customFormat="1" x14ac:dyDescent="0.2">
      <c r="A76" s="6" t="s">
        <v>403</v>
      </c>
      <c r="B76" s="6" t="s">
        <v>404</v>
      </c>
      <c r="C76" s="6" t="s">
        <v>405</v>
      </c>
      <c r="D76" s="6" t="s">
        <v>406</v>
      </c>
      <c r="E76" s="6">
        <v>9</v>
      </c>
      <c r="F76" s="6" t="s">
        <v>345</v>
      </c>
      <c r="G76" s="6" t="s">
        <v>47</v>
      </c>
      <c r="H76" s="6" t="s">
        <v>16</v>
      </c>
      <c r="I76" s="6" t="b">
        <v>0</v>
      </c>
      <c r="J76" s="6" t="s">
        <v>407</v>
      </c>
      <c r="K76" s="6" t="s">
        <v>96</v>
      </c>
      <c r="M76" s="2"/>
      <c r="N76" s="2"/>
      <c r="O76" s="2"/>
    </row>
    <row r="77" spans="1:17" s="6" customFormat="1" x14ac:dyDescent="0.2">
      <c r="A77" s="6" t="s">
        <v>408</v>
      </c>
      <c r="B77" s="6" t="s">
        <v>409</v>
      </c>
      <c r="C77" s="6" t="s">
        <v>410</v>
      </c>
      <c r="D77" s="6" t="s">
        <v>81</v>
      </c>
      <c r="E77" s="6">
        <v>97</v>
      </c>
      <c r="F77" s="6" t="s">
        <v>411</v>
      </c>
      <c r="G77" s="6" t="s">
        <v>76</v>
      </c>
      <c r="H77" s="6" t="s">
        <v>16</v>
      </c>
      <c r="I77" s="6" t="b">
        <v>0</v>
      </c>
      <c r="J77" s="6" t="s">
        <v>412</v>
      </c>
      <c r="K77" s="6" t="s">
        <v>34</v>
      </c>
      <c r="M77" s="2"/>
      <c r="N77" s="2"/>
      <c r="O77" s="2"/>
    </row>
    <row r="78" spans="1:17" s="6" customFormat="1" x14ac:dyDescent="0.2">
      <c r="A78" s="2" t="s">
        <v>413</v>
      </c>
      <c r="B78" s="2" t="s">
        <v>414</v>
      </c>
      <c r="C78" s="2" t="s">
        <v>29</v>
      </c>
      <c r="D78" s="2" t="s">
        <v>415</v>
      </c>
      <c r="E78" s="2">
        <v>1</v>
      </c>
      <c r="F78" s="2" t="s">
        <v>416</v>
      </c>
      <c r="G78" s="2" t="s">
        <v>47</v>
      </c>
      <c r="H78" s="2" t="s">
        <v>16</v>
      </c>
      <c r="I78" s="2" t="b">
        <v>0</v>
      </c>
      <c r="J78" s="2" t="s">
        <v>417</v>
      </c>
      <c r="K78" s="2" t="s">
        <v>34</v>
      </c>
      <c r="L78" s="2"/>
      <c r="M78" s="2"/>
      <c r="P78" s="2"/>
    </row>
    <row r="79" spans="1:17" s="2" customFormat="1" x14ac:dyDescent="0.2">
      <c r="A79" s="6" t="s">
        <v>418</v>
      </c>
      <c r="B79" s="3" t="s">
        <v>419</v>
      </c>
      <c r="C79" s="6" t="s">
        <v>29</v>
      </c>
      <c r="D79" s="6" t="s">
        <v>45</v>
      </c>
      <c r="E79" s="6">
        <v>1</v>
      </c>
      <c r="F79" s="6" t="s">
        <v>420</v>
      </c>
      <c r="G79" s="6" t="s">
        <v>155</v>
      </c>
      <c r="H79" s="6" t="s">
        <v>16</v>
      </c>
      <c r="I79" s="6" t="b">
        <f>OR(ISNUMBER(SEARCH("puzzle",J79)), ISNUMBER(SEARCH("prayer",J79)),ISNUMBER(SEARCH("exam ",J79)),ISNUMBER(SEARCH("hindi",J79)), ISNUMBER(SEARCH("quiz",J79)), ISNUMBER(SEARCH("episode",J79)))</f>
        <v>0</v>
      </c>
      <c r="J79" s="6" t="s">
        <v>421</v>
      </c>
      <c r="K79" s="6" t="s">
        <v>34</v>
      </c>
      <c r="L79" s="6"/>
      <c r="M79" s="6"/>
      <c r="N79" s="6"/>
      <c r="O79" s="6"/>
      <c r="P79" s="6"/>
      <c r="Q79" s="6"/>
    </row>
    <row r="80" spans="1:17" s="2" customFormat="1" x14ac:dyDescent="0.2">
      <c r="A80" s="6" t="s">
        <v>422</v>
      </c>
      <c r="B80" s="8" t="s">
        <v>423</v>
      </c>
      <c r="C80" s="6" t="s">
        <v>424</v>
      </c>
      <c r="D80" s="6" t="s">
        <v>425</v>
      </c>
      <c r="E80" s="6">
        <v>15</v>
      </c>
      <c r="F80" s="6" t="s">
        <v>426</v>
      </c>
      <c r="G80" s="6" t="s">
        <v>53</v>
      </c>
      <c r="H80" s="6" t="s">
        <v>40</v>
      </c>
      <c r="I80" s="6" t="b">
        <f>OR(ISNUMBER(SEARCH("puzzle",J80)), ISNUMBER(SEARCH("prayer",J80)),ISNUMBER(SEARCH("exam ",J80)),ISNUMBER(SEARCH("hindi",J80)), ISNUMBER(SEARCH("quiz",J80)), ISNUMBER(SEARCH("episode",J80)))</f>
        <v>0</v>
      </c>
      <c r="J80" s="6" t="s">
        <v>427</v>
      </c>
      <c r="K80" s="6" t="s">
        <v>18</v>
      </c>
      <c r="M80" s="6"/>
      <c r="N80" s="6"/>
      <c r="O80" s="6"/>
      <c r="P80" s="9"/>
      <c r="Q80" s="6"/>
    </row>
    <row r="81" spans="1:17" s="2" customFormat="1" x14ac:dyDescent="0.2">
      <c r="A81" s="6" t="s">
        <v>428</v>
      </c>
      <c r="B81" s="6" t="s">
        <v>429</v>
      </c>
      <c r="C81" s="6" t="s">
        <v>430</v>
      </c>
      <c r="D81" s="6" t="s">
        <v>69</v>
      </c>
      <c r="E81" s="6">
        <v>2</v>
      </c>
      <c r="F81" s="6" t="s">
        <v>70</v>
      </c>
      <c r="G81" s="6" t="s">
        <v>47</v>
      </c>
      <c r="H81" s="6" t="s">
        <v>16</v>
      </c>
      <c r="I81" s="6" t="b">
        <v>0</v>
      </c>
      <c r="J81" s="6" t="s">
        <v>431</v>
      </c>
      <c r="K81" s="6" t="s">
        <v>34</v>
      </c>
      <c r="L81" s="6"/>
      <c r="P81" s="6"/>
      <c r="Q81" s="6"/>
    </row>
    <row r="82" spans="1:17" s="6" customFormat="1" x14ac:dyDescent="0.2">
      <c r="A82" s="6" t="s">
        <v>432</v>
      </c>
      <c r="B82" s="6" t="s">
        <v>433</v>
      </c>
      <c r="C82" s="6" t="s">
        <v>434</v>
      </c>
      <c r="D82" s="6" t="s">
        <v>51</v>
      </c>
      <c r="E82" s="7">
        <v>1065</v>
      </c>
      <c r="F82" s="6" t="s">
        <v>420</v>
      </c>
      <c r="G82" s="6" t="s">
        <v>112</v>
      </c>
      <c r="H82" s="6" t="s">
        <v>16</v>
      </c>
      <c r="I82" s="6" t="b">
        <v>0</v>
      </c>
      <c r="J82" s="6" t="s">
        <v>435</v>
      </c>
      <c r="K82" s="6" t="s">
        <v>18</v>
      </c>
      <c r="M82" s="2"/>
      <c r="N82" s="2"/>
      <c r="O82" s="2"/>
    </row>
    <row r="83" spans="1:17" s="6" customFormat="1" x14ac:dyDescent="0.2">
      <c r="A83" s="6" t="s">
        <v>436</v>
      </c>
      <c r="B83" s="6" t="s">
        <v>437</v>
      </c>
      <c r="C83" s="6" t="s">
        <v>314</v>
      </c>
      <c r="D83" s="6" t="s">
        <v>45</v>
      </c>
      <c r="E83" s="6">
        <v>3</v>
      </c>
      <c r="F83" s="6" t="s">
        <v>315</v>
      </c>
      <c r="G83" s="6" t="s">
        <v>53</v>
      </c>
      <c r="H83" s="6" t="s">
        <v>16</v>
      </c>
      <c r="I83" s="6" t="b">
        <v>0</v>
      </c>
      <c r="J83" s="6" t="s">
        <v>438</v>
      </c>
      <c r="K83" s="6" t="s">
        <v>96</v>
      </c>
      <c r="M83" s="2"/>
      <c r="N83" s="2"/>
      <c r="O83" s="2"/>
    </row>
    <row r="84" spans="1:17" s="6" customFormat="1" x14ac:dyDescent="0.2">
      <c r="A84" s="6" t="s">
        <v>439</v>
      </c>
      <c r="B84" s="6" t="s">
        <v>440</v>
      </c>
      <c r="C84" s="6" t="s">
        <v>441</v>
      </c>
      <c r="D84" s="6" t="s">
        <v>45</v>
      </c>
      <c r="E84" s="6">
        <v>9</v>
      </c>
      <c r="F84" s="6" t="s">
        <v>442</v>
      </c>
      <c r="G84" s="6" t="s">
        <v>32</v>
      </c>
      <c r="H84" s="6" t="s">
        <v>16</v>
      </c>
      <c r="I84" s="6" t="b">
        <v>0</v>
      </c>
      <c r="J84" s="6" t="s">
        <v>443</v>
      </c>
      <c r="K84" s="6" t="s">
        <v>18</v>
      </c>
      <c r="M84" s="2"/>
      <c r="N84" s="2"/>
      <c r="O84" s="2"/>
      <c r="Q84" s="2"/>
    </row>
    <row r="85" spans="1:17" s="6" customFormat="1" x14ac:dyDescent="0.2">
      <c r="A85" s="6" t="s">
        <v>444</v>
      </c>
      <c r="B85" s="6" t="s">
        <v>445</v>
      </c>
      <c r="C85" s="6" t="s">
        <v>446</v>
      </c>
      <c r="D85" s="6" t="s">
        <v>45</v>
      </c>
      <c r="E85" s="6">
        <v>1</v>
      </c>
      <c r="F85" s="6" t="s">
        <v>447</v>
      </c>
      <c r="G85" s="6" t="s">
        <v>173</v>
      </c>
      <c r="H85" s="6" t="s">
        <v>16</v>
      </c>
      <c r="I85" s="6" t="b">
        <v>0</v>
      </c>
      <c r="J85" s="6" t="s">
        <v>448</v>
      </c>
      <c r="K85" s="6" t="s">
        <v>55</v>
      </c>
      <c r="M85" s="2"/>
      <c r="N85" s="2"/>
      <c r="O85" s="2"/>
      <c r="Q85" s="2"/>
    </row>
    <row r="86" spans="1:17" s="6" customFormat="1" x14ac:dyDescent="0.2">
      <c r="A86" s="6" t="s">
        <v>449</v>
      </c>
      <c r="B86" s="8" t="s">
        <v>450</v>
      </c>
      <c r="C86" s="6" t="s">
        <v>451</v>
      </c>
      <c r="D86" s="6" t="s">
        <v>202</v>
      </c>
      <c r="E86" s="6">
        <v>199</v>
      </c>
      <c r="F86" s="6" t="s">
        <v>128</v>
      </c>
      <c r="G86" s="6" t="s">
        <v>76</v>
      </c>
      <c r="H86" s="6" t="s">
        <v>16</v>
      </c>
      <c r="I86" s="6" t="b">
        <f>OR(ISNUMBER(SEARCH("puzzle",J86)), ISNUMBER(SEARCH("prayer",J86)),ISNUMBER(SEARCH("exam ",J86)),ISNUMBER(SEARCH("hindi",J86)), ISNUMBER(SEARCH("quiz",J86)), ISNUMBER(SEARCH("episode",J86)))</f>
        <v>0</v>
      </c>
      <c r="J86" s="6" t="s">
        <v>452</v>
      </c>
      <c r="K86" s="6" t="s">
        <v>96</v>
      </c>
    </row>
    <row r="87" spans="1:17" s="6" customFormat="1" x14ac:dyDescent="0.2">
      <c r="A87" s="6" t="s">
        <v>453</v>
      </c>
      <c r="B87" s="6" t="s">
        <v>454</v>
      </c>
      <c r="C87" s="6" t="s">
        <v>455</v>
      </c>
      <c r="D87" s="6" t="s">
        <v>45</v>
      </c>
      <c r="E87" s="6">
        <v>1</v>
      </c>
      <c r="F87" s="6" t="s">
        <v>31</v>
      </c>
      <c r="G87" s="6" t="s">
        <v>47</v>
      </c>
      <c r="H87" s="6" t="s">
        <v>16</v>
      </c>
      <c r="I87" s="6" t="b">
        <v>0</v>
      </c>
      <c r="J87" s="6" t="s">
        <v>456</v>
      </c>
      <c r="K87" s="6" t="s">
        <v>55</v>
      </c>
      <c r="M87" s="2"/>
      <c r="N87" s="2"/>
      <c r="O87" s="2"/>
    </row>
    <row r="88" spans="1:17" s="6" customFormat="1" x14ac:dyDescent="0.2">
      <c r="A88" s="6" t="s">
        <v>457</v>
      </c>
      <c r="B88" s="6" t="s">
        <v>458</v>
      </c>
      <c r="C88" s="6" t="s">
        <v>459</v>
      </c>
      <c r="D88" s="6" t="s">
        <v>30</v>
      </c>
      <c r="E88" s="6">
        <v>16</v>
      </c>
      <c r="F88" s="6" t="s">
        <v>460</v>
      </c>
      <c r="G88" s="6" t="s">
        <v>173</v>
      </c>
      <c r="H88" s="6" t="s">
        <v>40</v>
      </c>
      <c r="I88" s="6" t="b">
        <v>0</v>
      </c>
      <c r="J88" s="6" t="s">
        <v>461</v>
      </c>
      <c r="K88" s="6" t="s">
        <v>18</v>
      </c>
      <c r="M88" s="2"/>
      <c r="N88" s="2"/>
      <c r="O88" s="2"/>
      <c r="Q88" s="2"/>
    </row>
    <row r="89" spans="1:17" s="6" customFormat="1" x14ac:dyDescent="0.2">
      <c r="A89" s="6" t="s">
        <v>462</v>
      </c>
      <c r="B89" s="8" t="s">
        <v>463</v>
      </c>
      <c r="C89" s="6" t="s">
        <v>464</v>
      </c>
      <c r="D89" s="6" t="s">
        <v>465</v>
      </c>
      <c r="E89" s="6">
        <v>6</v>
      </c>
      <c r="F89" s="6" t="s">
        <v>466</v>
      </c>
      <c r="G89" s="6" t="s">
        <v>53</v>
      </c>
      <c r="H89" s="6" t="s">
        <v>16</v>
      </c>
      <c r="I89" s="6" t="b">
        <f>OR(ISNUMBER(SEARCH("puzzle",J89)), ISNUMBER(SEARCH("prayer",J89)),ISNUMBER(SEARCH("exam ",J89)),ISNUMBER(SEARCH("hindi",J89)), ISNUMBER(SEARCH("quiz",J89)), ISNUMBER(SEARCH("episode",J89)))</f>
        <v>0</v>
      </c>
      <c r="J89" s="6" t="s">
        <v>467</v>
      </c>
      <c r="K89" s="6" t="s">
        <v>96</v>
      </c>
      <c r="P89" s="9"/>
      <c r="Q89" s="9"/>
    </row>
    <row r="90" spans="1:17" s="2" customFormat="1" x14ac:dyDescent="0.2">
      <c r="A90" s="6" t="s">
        <v>468</v>
      </c>
      <c r="B90" s="8" t="s">
        <v>469</v>
      </c>
      <c r="C90" s="6" t="s">
        <v>470</v>
      </c>
      <c r="D90" s="6" t="s">
        <v>45</v>
      </c>
      <c r="E90" s="6">
        <v>1</v>
      </c>
      <c r="F90" s="6" t="s">
        <v>471</v>
      </c>
      <c r="G90" s="6" t="s">
        <v>47</v>
      </c>
      <c r="H90" s="6" t="s">
        <v>16</v>
      </c>
      <c r="I90" s="6" t="b">
        <f>OR(ISNUMBER(SEARCH("puzzle",J90)), ISNUMBER(SEARCH("prayer",J90)),ISNUMBER(SEARCH("exam ",J90)),ISNUMBER(SEARCH("hindi",J90)), ISNUMBER(SEARCH("quiz",J90)), ISNUMBER(SEARCH("episode",J90)))</f>
        <v>0</v>
      </c>
      <c r="J90" s="6" t="s">
        <v>472</v>
      </c>
      <c r="K90" s="6" t="s">
        <v>55</v>
      </c>
      <c r="L90" s="6"/>
      <c r="M90" s="6"/>
      <c r="N90" s="6"/>
      <c r="O90" s="6"/>
      <c r="P90" s="6"/>
      <c r="Q90" s="6"/>
    </row>
    <row r="91" spans="1:17" s="6" customFormat="1" x14ac:dyDescent="0.2">
      <c r="A91" s="6" t="s">
        <v>473</v>
      </c>
      <c r="B91" s="8" t="s">
        <v>474</v>
      </c>
      <c r="C91" s="6" t="s">
        <v>475</v>
      </c>
      <c r="D91" s="6" t="s">
        <v>45</v>
      </c>
      <c r="E91" s="6">
        <v>2</v>
      </c>
      <c r="F91" s="6" t="s">
        <v>416</v>
      </c>
      <c r="G91" s="6" t="s">
        <v>32</v>
      </c>
      <c r="H91" s="6" t="s">
        <v>16</v>
      </c>
      <c r="I91" s="6" t="b">
        <f>OR(ISNUMBER(SEARCH("puzzle",J91)), ISNUMBER(SEARCH("prayer",J91)),ISNUMBER(SEARCH("exam ",J91)),ISNUMBER(SEARCH("hindi",J91)), ISNUMBER(SEARCH("quiz",J91)), ISNUMBER(SEARCH("episode",J91)))</f>
        <v>0</v>
      </c>
      <c r="J91" s="6" t="s">
        <v>476</v>
      </c>
      <c r="K91" s="6" t="s">
        <v>55</v>
      </c>
    </row>
    <row r="92" spans="1:17" s="6" customFormat="1" x14ac:dyDescent="0.2">
      <c r="A92" s="2" t="s">
        <v>477</v>
      </c>
      <c r="B92" s="8" t="s">
        <v>478</v>
      </c>
      <c r="C92" s="2" t="s">
        <v>177</v>
      </c>
      <c r="D92" s="2" t="s">
        <v>45</v>
      </c>
      <c r="E92" s="2">
        <v>4</v>
      </c>
      <c r="F92" s="2" t="s">
        <v>479</v>
      </c>
      <c r="G92" s="2" t="s">
        <v>47</v>
      </c>
      <c r="H92" s="2" t="s">
        <v>16</v>
      </c>
      <c r="I92" s="2" t="b">
        <f>OR(ISNUMBER(SEARCH("puzzle",J92)), ISNUMBER(SEARCH("prayer",J92)),ISNUMBER(SEARCH("exam ",J92)),ISNUMBER(SEARCH("hindi",J92)), ISNUMBER(SEARCH("quiz",J92)), ISNUMBER(SEARCH("episode",J92)))</f>
        <v>0</v>
      </c>
      <c r="J92" s="2" t="s">
        <v>480</v>
      </c>
      <c r="K92" s="2" t="s">
        <v>163</v>
      </c>
      <c r="P92" s="9"/>
    </row>
    <row r="93" spans="1:17" s="2" customFormat="1" x14ac:dyDescent="0.2">
      <c r="A93" s="6" t="s">
        <v>481</v>
      </c>
      <c r="B93" s="6" t="s">
        <v>482</v>
      </c>
      <c r="C93" s="6" t="s">
        <v>483</v>
      </c>
      <c r="D93" s="6" t="s">
        <v>45</v>
      </c>
      <c r="E93" s="6">
        <v>7</v>
      </c>
      <c r="F93" s="6" t="s">
        <v>279</v>
      </c>
      <c r="G93" s="6" t="s">
        <v>173</v>
      </c>
      <c r="H93" s="6" t="s">
        <v>40</v>
      </c>
      <c r="I93" s="6" t="b">
        <v>0</v>
      </c>
      <c r="J93" s="6" t="s">
        <v>484</v>
      </c>
      <c r="K93" s="6" t="s">
        <v>18</v>
      </c>
      <c r="L93" s="6"/>
      <c r="P93" s="6"/>
      <c r="Q93" s="6"/>
    </row>
    <row r="94" spans="1:17" s="2" customFormat="1" x14ac:dyDescent="0.2">
      <c r="A94" s="6" t="s">
        <v>485</v>
      </c>
      <c r="B94" s="6" t="s">
        <v>486</v>
      </c>
      <c r="C94" s="6" t="s">
        <v>487</v>
      </c>
      <c r="D94" s="6" t="s">
        <v>30</v>
      </c>
      <c r="E94" s="6">
        <v>9</v>
      </c>
      <c r="F94" s="6" t="s">
        <v>94</v>
      </c>
      <c r="G94" s="6" t="s">
        <v>173</v>
      </c>
      <c r="H94" s="6" t="s">
        <v>40</v>
      </c>
      <c r="I94" s="6" t="b">
        <v>0</v>
      </c>
      <c r="J94" s="6" t="s">
        <v>488</v>
      </c>
      <c r="K94" s="6" t="s">
        <v>489</v>
      </c>
      <c r="L94" s="6"/>
      <c r="P94" s="6"/>
    </row>
    <row r="95" spans="1:17" s="6" customFormat="1" x14ac:dyDescent="0.2">
      <c r="A95" s="6" t="s">
        <v>490</v>
      </c>
      <c r="B95" s="3" t="s">
        <v>491</v>
      </c>
      <c r="C95" s="6" t="s">
        <v>29</v>
      </c>
      <c r="D95" s="6" t="s">
        <v>160</v>
      </c>
      <c r="E95" s="6">
        <v>4</v>
      </c>
      <c r="F95" s="6" t="s">
        <v>492</v>
      </c>
      <c r="G95" s="6" t="s">
        <v>32</v>
      </c>
      <c r="H95" s="6" t="s">
        <v>16</v>
      </c>
      <c r="I95" s="6" t="b">
        <f>OR(ISNUMBER(SEARCH("puzzle",J95)), ISNUMBER(SEARCH("prayer",J95)),ISNUMBER(SEARCH("exam ",J95)),ISNUMBER(SEARCH("hindi",J95)), ISNUMBER(SEARCH("quiz",J95)), ISNUMBER(SEARCH("episode",J95)))</f>
        <v>0</v>
      </c>
      <c r="J95" s="6" t="s">
        <v>493</v>
      </c>
      <c r="K95" s="6" t="s">
        <v>34</v>
      </c>
    </row>
    <row r="96" spans="1:17" s="2" customFormat="1" x14ac:dyDescent="0.2">
      <c r="A96" s="6" t="s">
        <v>494</v>
      </c>
      <c r="B96" s="6" t="s">
        <v>495</v>
      </c>
      <c r="C96" s="6" t="s">
        <v>496</v>
      </c>
      <c r="D96" s="6" t="s">
        <v>69</v>
      </c>
      <c r="E96" s="6">
        <v>4</v>
      </c>
      <c r="F96" s="6" t="s">
        <v>172</v>
      </c>
      <c r="G96" s="6" t="s">
        <v>32</v>
      </c>
      <c r="H96" s="6" t="s">
        <v>16</v>
      </c>
      <c r="I96" s="6" t="b">
        <v>0</v>
      </c>
      <c r="J96" s="6" t="s">
        <v>497</v>
      </c>
      <c r="K96" s="6" t="s">
        <v>55</v>
      </c>
      <c r="L96" s="6"/>
      <c r="P96" s="6"/>
      <c r="Q96" s="6"/>
    </row>
    <row r="97" spans="1:17" s="6" customFormat="1" x14ac:dyDescent="0.2">
      <c r="A97" s="6" t="s">
        <v>498</v>
      </c>
      <c r="B97" s="8" t="s">
        <v>499</v>
      </c>
      <c r="C97" s="6" t="s">
        <v>455</v>
      </c>
      <c r="D97" s="6" t="s">
        <v>138</v>
      </c>
      <c r="E97" s="6">
        <v>9</v>
      </c>
      <c r="F97" s="6" t="s">
        <v>500</v>
      </c>
      <c r="G97" s="6" t="s">
        <v>47</v>
      </c>
      <c r="H97" s="6" t="s">
        <v>16</v>
      </c>
      <c r="I97" s="6" t="b">
        <f>OR(ISNUMBER(SEARCH("puzzle",J97)), ISNUMBER(SEARCH("prayer",J97)),ISNUMBER(SEARCH("exam ",J97)),ISNUMBER(SEARCH("hindi",J97)), ISNUMBER(SEARCH("quiz",J97)), ISNUMBER(SEARCH("episode",J97)))</f>
        <v>0</v>
      </c>
      <c r="J97" s="6" t="s">
        <v>501</v>
      </c>
      <c r="K97" s="6" t="s">
        <v>18</v>
      </c>
    </row>
    <row r="98" spans="1:17" s="6" customFormat="1" x14ac:dyDescent="0.2">
      <c r="A98" s="6" t="s">
        <v>502</v>
      </c>
      <c r="B98" s="8" t="s">
        <v>503</v>
      </c>
      <c r="C98" s="6" t="s">
        <v>455</v>
      </c>
      <c r="D98" s="6" t="s">
        <v>22</v>
      </c>
      <c r="E98" s="6">
        <v>6</v>
      </c>
      <c r="F98" s="6" t="s">
        <v>504</v>
      </c>
      <c r="G98" s="6" t="s">
        <v>32</v>
      </c>
      <c r="H98" s="6" t="s">
        <v>16</v>
      </c>
      <c r="I98" s="6" t="b">
        <f>OR(ISNUMBER(SEARCH("puzzle",J98)), ISNUMBER(SEARCH("prayer",J98)),ISNUMBER(SEARCH("exam ",J98)),ISNUMBER(SEARCH("hindi",J98)), ISNUMBER(SEARCH("quiz",J98)), ISNUMBER(SEARCH("episode",J98)))</f>
        <v>0</v>
      </c>
      <c r="J98" s="6" t="s">
        <v>505</v>
      </c>
      <c r="K98" s="6" t="s">
        <v>124</v>
      </c>
    </row>
    <row r="99" spans="1:17" s="6" customFormat="1" x14ac:dyDescent="0.2">
      <c r="A99" s="6" t="s">
        <v>506</v>
      </c>
      <c r="B99" s="6" t="s">
        <v>507</v>
      </c>
      <c r="C99" s="6" t="s">
        <v>496</v>
      </c>
      <c r="D99" s="6" t="s">
        <v>329</v>
      </c>
      <c r="E99" s="6">
        <v>5</v>
      </c>
      <c r="F99" s="6" t="s">
        <v>52</v>
      </c>
      <c r="G99" s="6" t="s">
        <v>32</v>
      </c>
      <c r="H99" s="6" t="s">
        <v>16</v>
      </c>
      <c r="I99" s="6" t="b">
        <v>0</v>
      </c>
      <c r="J99" s="6" t="s">
        <v>508</v>
      </c>
      <c r="K99" s="6" t="s">
        <v>124</v>
      </c>
      <c r="M99" s="2"/>
      <c r="N99" s="2"/>
      <c r="O99" s="2"/>
    </row>
    <row r="100" spans="1:17" s="6" customFormat="1" x14ac:dyDescent="0.2">
      <c r="A100" s="2" t="s">
        <v>509</v>
      </c>
      <c r="B100" s="8" t="s">
        <v>510</v>
      </c>
      <c r="C100" s="2" t="s">
        <v>511</v>
      </c>
      <c r="D100" s="2" t="s">
        <v>45</v>
      </c>
      <c r="E100" s="2">
        <v>2</v>
      </c>
      <c r="F100" s="2" t="s">
        <v>512</v>
      </c>
      <c r="G100" s="2" t="s">
        <v>47</v>
      </c>
      <c r="H100" s="2" t="s">
        <v>16</v>
      </c>
      <c r="I100" s="2" t="b">
        <f>OR(ISNUMBER(SEARCH("puzzle",J100)), ISNUMBER(SEARCH("prayer",J100)),ISNUMBER(SEARCH("exam ",J100)),ISNUMBER(SEARCH("hindi",J100)), ISNUMBER(SEARCH("quiz",J100)), ISNUMBER(SEARCH("episode",J100)))</f>
        <v>0</v>
      </c>
      <c r="J100" s="2" t="s">
        <v>513</v>
      </c>
      <c r="K100" s="2" t="s">
        <v>163</v>
      </c>
      <c r="L100" s="2"/>
      <c r="P100" s="2"/>
    </row>
    <row r="101" spans="1:17" s="6" customFormat="1" x14ac:dyDescent="0.2">
      <c r="A101" s="6" t="s">
        <v>514</v>
      </c>
      <c r="B101" s="8" t="s">
        <v>515</v>
      </c>
      <c r="C101" s="6" t="s">
        <v>516</v>
      </c>
      <c r="D101" s="6" t="s">
        <v>13</v>
      </c>
      <c r="E101" s="6">
        <v>65</v>
      </c>
      <c r="F101" s="6" t="s">
        <v>517</v>
      </c>
      <c r="G101" s="6" t="s">
        <v>24</v>
      </c>
      <c r="H101" s="6" t="s">
        <v>16</v>
      </c>
      <c r="I101" s="6" t="b">
        <f>OR(ISNUMBER(SEARCH("puzzle",J101)), ISNUMBER(SEARCH("prayer",J101)),ISNUMBER(SEARCH("exam ",J101)),ISNUMBER(SEARCH("hindi",J101)), ISNUMBER(SEARCH("quiz",J101)), ISNUMBER(SEARCH("episode",J101)))</f>
        <v>0</v>
      </c>
      <c r="J101" s="6" t="s">
        <v>518</v>
      </c>
      <c r="K101" s="6" t="s">
        <v>55</v>
      </c>
    </row>
    <row r="102" spans="1:17" s="2" customFormat="1" x14ac:dyDescent="0.2">
      <c r="A102" s="6" t="s">
        <v>519</v>
      </c>
      <c r="B102" s="6" t="s">
        <v>520</v>
      </c>
      <c r="C102" s="6" t="s">
        <v>521</v>
      </c>
      <c r="D102" s="6" t="s">
        <v>110</v>
      </c>
      <c r="E102" s="6">
        <v>5</v>
      </c>
      <c r="F102" s="6" t="s">
        <v>522</v>
      </c>
      <c r="G102" s="6" t="s">
        <v>53</v>
      </c>
      <c r="H102" s="6" t="s">
        <v>359</v>
      </c>
      <c r="I102" s="6" t="b">
        <v>0</v>
      </c>
      <c r="J102" s="6" t="s">
        <v>523</v>
      </c>
      <c r="K102" s="6" t="s">
        <v>84</v>
      </c>
      <c r="L102" s="6"/>
      <c r="P102" s="6"/>
    </row>
    <row r="103" spans="1:17" s="2" customFormat="1" x14ac:dyDescent="0.2">
      <c r="A103" s="2" t="s">
        <v>524</v>
      </c>
      <c r="B103" s="8" t="s">
        <v>525</v>
      </c>
      <c r="C103" s="2" t="s">
        <v>526</v>
      </c>
      <c r="D103" s="2" t="s">
        <v>51</v>
      </c>
      <c r="E103" s="2">
        <v>471</v>
      </c>
      <c r="F103" s="2" t="s">
        <v>527</v>
      </c>
      <c r="G103" s="2" t="s">
        <v>15</v>
      </c>
      <c r="H103" s="2" t="s">
        <v>16</v>
      </c>
      <c r="I103" s="2" t="b">
        <f>OR(ISNUMBER(SEARCH("puzzle",J103)), ISNUMBER(SEARCH("prayer",J103)),ISNUMBER(SEARCH("exam ",J103)),ISNUMBER(SEARCH("hindi",J103)), ISNUMBER(SEARCH("quiz",J103)), ISNUMBER(SEARCH("episode",J103)))</f>
        <v>0</v>
      </c>
      <c r="J103" s="2" t="s">
        <v>528</v>
      </c>
      <c r="K103" s="2" t="s">
        <v>55</v>
      </c>
      <c r="M103" s="6"/>
      <c r="N103" s="6"/>
      <c r="O103" s="6"/>
      <c r="Q103" s="6"/>
    </row>
    <row r="104" spans="1:17" s="2" customFormat="1" x14ac:dyDescent="0.2">
      <c r="A104" s="6" t="s">
        <v>529</v>
      </c>
      <c r="B104" s="6" t="s">
        <v>530</v>
      </c>
      <c r="C104" s="6" t="s">
        <v>531</v>
      </c>
      <c r="D104" s="6" t="s">
        <v>45</v>
      </c>
      <c r="E104" s="6">
        <v>1</v>
      </c>
      <c r="F104" s="6" t="s">
        <v>532</v>
      </c>
      <c r="G104" s="6" t="s">
        <v>155</v>
      </c>
      <c r="H104" s="6" t="s">
        <v>16</v>
      </c>
      <c r="I104" s="6" t="b">
        <v>0</v>
      </c>
      <c r="J104" s="6" t="s">
        <v>533</v>
      </c>
      <c r="K104" s="6" t="s">
        <v>55</v>
      </c>
      <c r="L104" s="6"/>
      <c r="P104" s="6"/>
      <c r="Q104" s="6"/>
    </row>
    <row r="105" spans="1:17" s="2" customFormat="1" x14ac:dyDescent="0.2">
      <c r="A105" s="6" t="s">
        <v>534</v>
      </c>
      <c r="B105" s="6" t="s">
        <v>535</v>
      </c>
      <c r="C105" s="6" t="s">
        <v>536</v>
      </c>
      <c r="D105" s="6" t="s">
        <v>63</v>
      </c>
      <c r="E105" s="6">
        <v>23</v>
      </c>
      <c r="F105" s="6" t="s">
        <v>537</v>
      </c>
      <c r="G105" s="6" t="s">
        <v>53</v>
      </c>
      <c r="H105" s="6" t="s">
        <v>16</v>
      </c>
      <c r="I105" s="6" t="b">
        <v>0</v>
      </c>
      <c r="J105" s="6" t="s">
        <v>538</v>
      </c>
      <c r="K105" s="6" t="s">
        <v>55</v>
      </c>
      <c r="L105" s="6"/>
      <c r="P105" s="6"/>
      <c r="Q105" s="6"/>
    </row>
    <row r="106" spans="1:17" s="2" customFormat="1" x14ac:dyDescent="0.2">
      <c r="A106" s="6" t="s">
        <v>539</v>
      </c>
      <c r="B106" s="8" t="s">
        <v>540</v>
      </c>
      <c r="C106" s="6" t="s">
        <v>541</v>
      </c>
      <c r="D106" s="6" t="s">
        <v>110</v>
      </c>
      <c r="E106" s="6">
        <v>22</v>
      </c>
      <c r="F106" s="6" t="s">
        <v>542</v>
      </c>
      <c r="G106" s="6" t="s">
        <v>24</v>
      </c>
      <c r="H106" s="6" t="s">
        <v>16</v>
      </c>
      <c r="I106" s="6" t="b">
        <v>0</v>
      </c>
      <c r="J106" s="6" t="s">
        <v>543</v>
      </c>
      <c r="K106" s="6" t="s">
        <v>55</v>
      </c>
      <c r="L106" s="6"/>
      <c r="P106" s="6"/>
      <c r="Q106" s="6"/>
    </row>
    <row r="107" spans="1:17" s="2" customFormat="1" x14ac:dyDescent="0.2">
      <c r="A107" s="6" t="s">
        <v>544</v>
      </c>
      <c r="B107" s="8" t="s">
        <v>545</v>
      </c>
      <c r="C107" s="6" t="s">
        <v>29</v>
      </c>
      <c r="D107" s="6" t="s">
        <v>104</v>
      </c>
      <c r="E107" s="6">
        <v>3</v>
      </c>
      <c r="F107" s="6" t="s">
        <v>52</v>
      </c>
      <c r="G107" s="6" t="s">
        <v>53</v>
      </c>
      <c r="H107" s="6" t="s">
        <v>16</v>
      </c>
      <c r="I107" s="6" t="b">
        <f>OR(ISNUMBER(SEARCH("puzzle",J107)), ISNUMBER(SEARCH("prayer",J107)),ISNUMBER(SEARCH("exam ",J107)),ISNUMBER(SEARCH("hindi",J107)), ISNUMBER(SEARCH("quiz",J107)), ISNUMBER(SEARCH("episode",J107)))</f>
        <v>0</v>
      </c>
      <c r="J107" s="6" t="s">
        <v>546</v>
      </c>
      <c r="K107" s="6" t="s">
        <v>34</v>
      </c>
      <c r="L107" s="6"/>
      <c r="M107" s="6"/>
      <c r="N107" s="6"/>
      <c r="O107" s="6"/>
      <c r="P107" s="6"/>
      <c r="Q107" s="6"/>
    </row>
    <row r="108" spans="1:17" s="2" customFormat="1" x14ac:dyDescent="0.2">
      <c r="A108" s="6" t="s">
        <v>547</v>
      </c>
      <c r="B108" s="6" t="s">
        <v>548</v>
      </c>
      <c r="C108" s="6" t="s">
        <v>549</v>
      </c>
      <c r="D108" s="6" t="s">
        <v>22</v>
      </c>
      <c r="E108" s="6">
        <v>3</v>
      </c>
      <c r="F108" s="6" t="s">
        <v>550</v>
      </c>
      <c r="G108" s="6" t="s">
        <v>32</v>
      </c>
      <c r="H108" s="6" t="s">
        <v>16</v>
      </c>
      <c r="I108" s="6" t="b">
        <v>0</v>
      </c>
      <c r="J108" s="6" t="s">
        <v>551</v>
      </c>
      <c r="K108" s="6" t="s">
        <v>26</v>
      </c>
      <c r="L108" s="6"/>
      <c r="P108" s="6"/>
      <c r="Q108" s="6"/>
    </row>
    <row r="109" spans="1:17" s="6" customFormat="1" x14ac:dyDescent="0.2">
      <c r="A109" s="6" t="s">
        <v>552</v>
      </c>
      <c r="B109" s="6" t="s">
        <v>553</v>
      </c>
      <c r="C109" s="6" t="s">
        <v>552</v>
      </c>
      <c r="D109" s="6" t="s">
        <v>69</v>
      </c>
      <c r="E109" s="6">
        <v>1</v>
      </c>
      <c r="F109" s="6" t="s">
        <v>554</v>
      </c>
      <c r="G109" s="6" t="s">
        <v>173</v>
      </c>
      <c r="H109" s="6" t="s">
        <v>16</v>
      </c>
      <c r="I109" s="6" t="b">
        <v>0</v>
      </c>
      <c r="J109" s="6" t="s">
        <v>555</v>
      </c>
      <c r="K109" s="6" t="s">
        <v>84</v>
      </c>
      <c r="M109" s="2"/>
      <c r="N109" s="2"/>
      <c r="O109" s="2"/>
    </row>
    <row r="110" spans="1:17" s="6" customFormat="1" x14ac:dyDescent="0.2">
      <c r="A110" s="6" t="s">
        <v>556</v>
      </c>
      <c r="B110" s="8" t="s">
        <v>557</v>
      </c>
      <c r="C110" s="6" t="s">
        <v>558</v>
      </c>
      <c r="D110" s="6" t="s">
        <v>69</v>
      </c>
      <c r="E110" s="6">
        <v>1</v>
      </c>
      <c r="F110" s="6" t="s">
        <v>559</v>
      </c>
      <c r="G110" s="6" t="s">
        <v>32</v>
      </c>
      <c r="H110" s="6" t="s">
        <v>16</v>
      </c>
      <c r="I110" s="6" t="b">
        <f>OR(ISNUMBER(SEARCH("puzzle",J110)), ISNUMBER(SEARCH("prayer",J110)),ISNUMBER(SEARCH("exam ",J110)),ISNUMBER(SEARCH("hindi",J110)), ISNUMBER(SEARCH("quiz",J110)), ISNUMBER(SEARCH("episode",J110)))</f>
        <v>0</v>
      </c>
      <c r="J110" s="6" t="s">
        <v>560</v>
      </c>
      <c r="K110" s="6" t="s">
        <v>55</v>
      </c>
      <c r="P110" s="9"/>
    </row>
    <row r="111" spans="1:17" s="6" customFormat="1" x14ac:dyDescent="0.2">
      <c r="A111" s="6" t="s">
        <v>561</v>
      </c>
      <c r="B111" s="8" t="s">
        <v>562</v>
      </c>
      <c r="C111" s="6" t="s">
        <v>563</v>
      </c>
      <c r="D111" s="6" t="s">
        <v>329</v>
      </c>
      <c r="E111" s="6">
        <v>66</v>
      </c>
      <c r="F111" s="6" t="s">
        <v>564</v>
      </c>
      <c r="G111" s="6" t="s">
        <v>76</v>
      </c>
      <c r="H111" s="6" t="s">
        <v>310</v>
      </c>
      <c r="I111" s="6" t="b">
        <f>OR(ISNUMBER(SEARCH("puzzle",J111)), ISNUMBER(SEARCH("prayer",J111)),ISNUMBER(SEARCH("exam ",J111)),ISNUMBER(SEARCH("hindi",J111)), ISNUMBER(SEARCH("quiz",J111)), ISNUMBER(SEARCH("episode",J111)))</f>
        <v>0</v>
      </c>
      <c r="J111" s="6" t="s">
        <v>565</v>
      </c>
      <c r="K111" s="6" t="s">
        <v>336</v>
      </c>
    </row>
    <row r="112" spans="1:17" s="6" customFormat="1" x14ac:dyDescent="0.2">
      <c r="A112" s="6" t="s">
        <v>566</v>
      </c>
      <c r="B112" s="8" t="s">
        <v>567</v>
      </c>
      <c r="C112" s="6" t="s">
        <v>568</v>
      </c>
      <c r="D112" s="6" t="s">
        <v>22</v>
      </c>
      <c r="E112" s="6">
        <v>59</v>
      </c>
      <c r="F112" s="6" t="s">
        <v>569</v>
      </c>
      <c r="G112" s="6" t="s">
        <v>24</v>
      </c>
      <c r="H112" s="6" t="s">
        <v>16</v>
      </c>
      <c r="I112" s="6" t="b">
        <f>OR(ISNUMBER(SEARCH("puzzle",J112)), ISNUMBER(SEARCH("prayer",J112)),ISNUMBER(SEARCH("exam ",J112)),ISNUMBER(SEARCH("hindi",J112)), ISNUMBER(SEARCH("quiz",J112)), ISNUMBER(SEARCH("episode",J112)))</f>
        <v>0</v>
      </c>
      <c r="J112" s="6" t="s">
        <v>570</v>
      </c>
      <c r="K112" s="6" t="s">
        <v>55</v>
      </c>
    </row>
    <row r="113" spans="1:17" s="6" customFormat="1" x14ac:dyDescent="0.2">
      <c r="A113" s="6" t="s">
        <v>571</v>
      </c>
      <c r="B113" s="6" t="s">
        <v>572</v>
      </c>
      <c r="C113" s="6" t="s">
        <v>573</v>
      </c>
      <c r="D113" s="6" t="s">
        <v>45</v>
      </c>
      <c r="E113" s="6">
        <v>8</v>
      </c>
      <c r="F113" s="6" t="s">
        <v>574</v>
      </c>
      <c r="G113" s="6" t="s">
        <v>47</v>
      </c>
      <c r="H113" s="6" t="s">
        <v>16</v>
      </c>
      <c r="I113" s="6" t="b">
        <v>0</v>
      </c>
      <c r="J113" s="6" t="s">
        <v>575</v>
      </c>
      <c r="K113" s="6" t="s">
        <v>55</v>
      </c>
      <c r="M113" s="2"/>
      <c r="N113" s="2"/>
      <c r="O113" s="2"/>
    </row>
    <row r="114" spans="1:17" s="6" customFormat="1" x14ac:dyDescent="0.2">
      <c r="A114" s="6" t="s">
        <v>576</v>
      </c>
      <c r="B114" s="3" t="s">
        <v>577</v>
      </c>
      <c r="C114" s="6" t="s">
        <v>323</v>
      </c>
      <c r="D114" s="6" t="s">
        <v>329</v>
      </c>
      <c r="E114" s="6">
        <v>17</v>
      </c>
      <c r="F114" s="6" t="s">
        <v>578</v>
      </c>
      <c r="G114" s="6" t="s">
        <v>24</v>
      </c>
      <c r="H114" s="6" t="s">
        <v>16</v>
      </c>
      <c r="I114" s="6" t="b">
        <f>OR(ISNUMBER(SEARCH("puzzle",J114)), ISNUMBER(SEARCH("prayer",J114)),ISNUMBER(SEARCH("exam ",J114)),ISNUMBER(SEARCH("hindi",J114)), ISNUMBER(SEARCH("quiz",J114)), ISNUMBER(SEARCH("episode",J114)))</f>
        <v>0</v>
      </c>
      <c r="J114" s="6" t="s">
        <v>579</v>
      </c>
      <c r="K114" s="6" t="s">
        <v>84</v>
      </c>
    </row>
    <row r="115" spans="1:17" s="6" customFormat="1" x14ac:dyDescent="0.2">
      <c r="A115" s="6" t="s">
        <v>580</v>
      </c>
      <c r="B115" s="3" t="s">
        <v>581</v>
      </c>
      <c r="C115" s="6" t="s">
        <v>29</v>
      </c>
      <c r="D115" s="6" t="s">
        <v>110</v>
      </c>
      <c r="E115" s="6">
        <v>84</v>
      </c>
      <c r="F115" s="6" t="s">
        <v>582</v>
      </c>
      <c r="G115" s="6" t="s">
        <v>112</v>
      </c>
      <c r="H115" s="6" t="s">
        <v>16</v>
      </c>
      <c r="I115" s="6" t="b">
        <f>OR(ISNUMBER(SEARCH("puzzle",J115)), ISNUMBER(SEARCH("prayer",J115)),ISNUMBER(SEARCH("exam ",J115)),ISNUMBER(SEARCH("hindi",J115)), ISNUMBER(SEARCH("quiz",J115)), ISNUMBER(SEARCH("episode",J115)))</f>
        <v>0</v>
      </c>
      <c r="J115" s="6" t="s">
        <v>583</v>
      </c>
      <c r="K115" s="6" t="s">
        <v>34</v>
      </c>
    </row>
    <row r="116" spans="1:17" s="6" customFormat="1" x14ac:dyDescent="0.2">
      <c r="A116" s="2" t="s">
        <v>584</v>
      </c>
      <c r="B116" s="8" t="s">
        <v>585</v>
      </c>
      <c r="C116" s="2" t="s">
        <v>586</v>
      </c>
      <c r="D116" s="2" t="s">
        <v>202</v>
      </c>
      <c r="E116" s="2">
        <v>119</v>
      </c>
      <c r="F116" s="2" t="s">
        <v>587</v>
      </c>
      <c r="G116" s="2" t="s">
        <v>76</v>
      </c>
      <c r="H116" s="2" t="s">
        <v>16</v>
      </c>
      <c r="I116" s="2" t="b">
        <f>OR(ISNUMBER(SEARCH("puzzle",J116)), ISNUMBER(SEARCH("prayer",J116)),ISNUMBER(SEARCH("exam ",J116)),ISNUMBER(SEARCH("hindi",J116)), ISNUMBER(SEARCH("quiz",J116)), ISNUMBER(SEARCH("episode",J116)))</f>
        <v>0</v>
      </c>
      <c r="J116" s="2" t="s">
        <v>588</v>
      </c>
      <c r="K116" s="2" t="s">
        <v>589</v>
      </c>
      <c r="L116" s="2"/>
      <c r="P116" s="2"/>
    </row>
    <row r="117" spans="1:17" s="6" customFormat="1" x14ac:dyDescent="0.2">
      <c r="A117" s="6" t="s">
        <v>590</v>
      </c>
      <c r="B117" s="8" t="s">
        <v>591</v>
      </c>
      <c r="C117" s="6" t="s">
        <v>592</v>
      </c>
      <c r="D117" s="6" t="s">
        <v>69</v>
      </c>
      <c r="E117" s="7">
        <v>24429</v>
      </c>
      <c r="F117" s="6" t="s">
        <v>593</v>
      </c>
      <c r="G117" s="6" t="s">
        <v>256</v>
      </c>
      <c r="H117" s="6" t="s">
        <v>359</v>
      </c>
      <c r="I117" s="6" t="b">
        <f>OR(ISNUMBER(SEARCH("puzzle",J117)), ISNUMBER(SEARCH("prayer",J117)),ISNUMBER(SEARCH("exam ",J117)),ISNUMBER(SEARCH("hindi",J117)), ISNUMBER(SEARCH("quiz",J117)), ISNUMBER(SEARCH("episode",J117)))</f>
        <v>0</v>
      </c>
      <c r="J117" s="6" t="s">
        <v>594</v>
      </c>
      <c r="K117" s="6" t="s">
        <v>18</v>
      </c>
    </row>
    <row r="118" spans="1:17" s="6" customFormat="1" x14ac:dyDescent="0.2">
      <c r="A118" s="6" t="s">
        <v>595</v>
      </c>
      <c r="B118" s="6" t="s">
        <v>596</v>
      </c>
      <c r="C118" s="6" t="s">
        <v>597</v>
      </c>
      <c r="D118" s="6" t="s">
        <v>51</v>
      </c>
      <c r="E118" s="7">
        <v>9278</v>
      </c>
      <c r="F118" s="6" t="s">
        <v>598</v>
      </c>
      <c r="G118" s="6" t="s">
        <v>129</v>
      </c>
      <c r="H118" s="6" t="s">
        <v>16</v>
      </c>
      <c r="I118" s="6" t="b">
        <v>0</v>
      </c>
      <c r="J118" s="6" t="s">
        <v>599</v>
      </c>
      <c r="K118" s="6" t="s">
        <v>18</v>
      </c>
      <c r="M118" s="2"/>
      <c r="N118" s="2"/>
      <c r="O118" s="2"/>
    </row>
    <row r="119" spans="1:17" s="6" customFormat="1" x14ac:dyDescent="0.2">
      <c r="A119" s="6" t="s">
        <v>600</v>
      </c>
      <c r="B119" s="6" t="s">
        <v>601</v>
      </c>
      <c r="C119" s="6" t="s">
        <v>602</v>
      </c>
      <c r="D119" s="6" t="s">
        <v>138</v>
      </c>
      <c r="E119" s="6">
        <v>5</v>
      </c>
      <c r="F119" s="6" t="s">
        <v>603</v>
      </c>
      <c r="G119" s="6" t="s">
        <v>47</v>
      </c>
      <c r="H119" s="6" t="s">
        <v>16</v>
      </c>
      <c r="I119" s="6" t="b">
        <v>0</v>
      </c>
      <c r="J119" s="6" t="s">
        <v>604</v>
      </c>
      <c r="K119" s="6" t="s">
        <v>55</v>
      </c>
      <c r="M119" s="2"/>
      <c r="N119" s="2"/>
      <c r="O119" s="2"/>
      <c r="Q119" s="2"/>
    </row>
    <row r="120" spans="1:17" s="6" customFormat="1" x14ac:dyDescent="0.2">
      <c r="A120" s="6" t="s">
        <v>605</v>
      </c>
      <c r="B120" s="6" t="s">
        <v>606</v>
      </c>
      <c r="C120" s="6" t="s">
        <v>607</v>
      </c>
      <c r="D120" s="6" t="s">
        <v>415</v>
      </c>
      <c r="E120" s="6">
        <v>1</v>
      </c>
      <c r="F120" s="6" t="s">
        <v>608</v>
      </c>
      <c r="G120" s="6" t="s">
        <v>173</v>
      </c>
      <c r="H120" s="6" t="s">
        <v>16</v>
      </c>
      <c r="I120" s="6" t="b">
        <v>0</v>
      </c>
      <c r="J120" s="6" t="s">
        <v>609</v>
      </c>
      <c r="K120" s="6" t="s">
        <v>96</v>
      </c>
      <c r="M120" s="2"/>
      <c r="Q120" s="9"/>
    </row>
    <row r="121" spans="1:17" s="6" customFormat="1" x14ac:dyDescent="0.2">
      <c r="A121" s="6" t="s">
        <v>610</v>
      </c>
      <c r="B121" s="8" t="s">
        <v>611</v>
      </c>
      <c r="C121" s="6" t="s">
        <v>612</v>
      </c>
      <c r="D121" s="6" t="s">
        <v>425</v>
      </c>
      <c r="E121" s="6">
        <v>839</v>
      </c>
      <c r="F121" s="6" t="s">
        <v>613</v>
      </c>
      <c r="G121" s="6" t="s">
        <v>15</v>
      </c>
      <c r="H121" s="6" t="s">
        <v>16</v>
      </c>
      <c r="I121" s="6" t="b">
        <f>OR(ISNUMBER(SEARCH("puzzle",J121)), ISNUMBER(SEARCH("prayer",J121)),ISNUMBER(SEARCH("exam ",J121)),ISNUMBER(SEARCH("hindi",J121)), ISNUMBER(SEARCH("quiz",J121)), ISNUMBER(SEARCH("episode",J121)))</f>
        <v>0</v>
      </c>
      <c r="J121" s="6" t="s">
        <v>614</v>
      </c>
      <c r="K121" s="6" t="s">
        <v>163</v>
      </c>
      <c r="Q121" s="9"/>
    </row>
    <row r="122" spans="1:17" s="6" customFormat="1" x14ac:dyDescent="0.2">
      <c r="A122" s="6" t="s">
        <v>615</v>
      </c>
      <c r="B122" s="8" t="s">
        <v>616</v>
      </c>
      <c r="C122" s="6" t="s">
        <v>617</v>
      </c>
      <c r="D122" s="6" t="s">
        <v>69</v>
      </c>
      <c r="E122" s="6">
        <v>1</v>
      </c>
      <c r="F122" s="6" t="s">
        <v>618</v>
      </c>
      <c r="G122" s="6" t="s">
        <v>173</v>
      </c>
      <c r="H122" s="6" t="s">
        <v>40</v>
      </c>
      <c r="I122" s="6" t="b">
        <f>OR(ISNUMBER(SEARCH("puzzle",J122)), ISNUMBER(SEARCH("prayer",J122)),ISNUMBER(SEARCH("exam ",J122)),ISNUMBER(SEARCH("hindi",J122)), ISNUMBER(SEARCH("quiz",J122)), ISNUMBER(SEARCH("episode",J122)))</f>
        <v>0</v>
      </c>
      <c r="J122" s="6" t="s">
        <v>619</v>
      </c>
      <c r="K122" s="6" t="s">
        <v>55</v>
      </c>
      <c r="P122" s="9"/>
    </row>
    <row r="123" spans="1:17" s="6" customFormat="1" x14ac:dyDescent="0.2">
      <c r="A123" s="6" t="s">
        <v>620</v>
      </c>
      <c r="B123" s="6" t="s">
        <v>621</v>
      </c>
      <c r="C123" s="6" t="s">
        <v>622</v>
      </c>
      <c r="D123" s="6" t="s">
        <v>208</v>
      </c>
      <c r="E123" s="6">
        <v>26</v>
      </c>
      <c r="F123" s="6" t="s">
        <v>623</v>
      </c>
      <c r="G123" s="6" t="s">
        <v>53</v>
      </c>
      <c r="H123" s="6" t="s">
        <v>16</v>
      </c>
      <c r="I123" s="6" t="b">
        <v>0</v>
      </c>
      <c r="J123" s="6" t="s">
        <v>624</v>
      </c>
      <c r="K123" s="6" t="s">
        <v>34</v>
      </c>
      <c r="M123" s="2"/>
      <c r="N123" s="2"/>
      <c r="O123" s="2"/>
    </row>
    <row r="124" spans="1:17" s="6" customFormat="1" x14ac:dyDescent="0.2">
      <c r="A124" s="2" t="s">
        <v>625</v>
      </c>
      <c r="B124" s="2" t="s">
        <v>626</v>
      </c>
      <c r="C124" s="2" t="s">
        <v>218</v>
      </c>
      <c r="D124" s="2" t="s">
        <v>45</v>
      </c>
      <c r="E124" s="2">
        <v>2</v>
      </c>
      <c r="F124" s="2" t="s">
        <v>219</v>
      </c>
      <c r="G124" s="2" t="s">
        <v>173</v>
      </c>
      <c r="H124" s="2" t="s">
        <v>16</v>
      </c>
      <c r="I124" s="2" t="b">
        <v>0</v>
      </c>
      <c r="J124" s="2" t="s">
        <v>627</v>
      </c>
      <c r="K124" s="2" t="s">
        <v>55</v>
      </c>
      <c r="L124" s="2"/>
      <c r="M124" s="2"/>
      <c r="N124" s="2"/>
      <c r="O124" s="2"/>
      <c r="P124" s="2"/>
    </row>
    <row r="125" spans="1:17" s="6" customFormat="1" x14ac:dyDescent="0.2">
      <c r="A125" s="6" t="s">
        <v>628</v>
      </c>
      <c r="B125" s="8" t="s">
        <v>629</v>
      </c>
      <c r="C125" s="6" t="s">
        <v>630</v>
      </c>
      <c r="D125" s="6" t="s">
        <v>631</v>
      </c>
      <c r="E125" s="6">
        <v>18</v>
      </c>
      <c r="F125" s="6" t="s">
        <v>447</v>
      </c>
      <c r="G125" s="6" t="s">
        <v>53</v>
      </c>
      <c r="H125" s="6" t="s">
        <v>16</v>
      </c>
      <c r="I125" s="6" t="b">
        <f>OR(ISNUMBER(SEARCH("puzzle",J125)), ISNUMBER(SEARCH("prayer",J125)),ISNUMBER(SEARCH("exam ",J125)),ISNUMBER(SEARCH("hindi",J125)), ISNUMBER(SEARCH("quiz",J125)), ISNUMBER(SEARCH("episode",J125)))</f>
        <v>0</v>
      </c>
      <c r="J125" s="6" t="s">
        <v>632</v>
      </c>
      <c r="K125" s="6" t="s">
        <v>18</v>
      </c>
      <c r="Q125" s="2"/>
    </row>
    <row r="126" spans="1:17" s="6" customFormat="1" x14ac:dyDescent="0.2">
      <c r="A126" s="6" t="s">
        <v>633</v>
      </c>
      <c r="B126" s="8" t="s">
        <v>634</v>
      </c>
      <c r="C126" s="6" t="s">
        <v>635</v>
      </c>
      <c r="D126" s="6" t="s">
        <v>81</v>
      </c>
      <c r="E126" s="7">
        <v>1163</v>
      </c>
      <c r="F126" s="6" t="s">
        <v>420</v>
      </c>
      <c r="G126" s="6" t="s">
        <v>15</v>
      </c>
      <c r="H126" s="6" t="s">
        <v>16</v>
      </c>
      <c r="I126" s="6" t="b">
        <f>OR(ISNUMBER(SEARCH("puzzle",J126)), ISNUMBER(SEARCH("prayer",J126)),ISNUMBER(SEARCH("exam ",J126)),ISNUMBER(SEARCH("hindi",J126)), ISNUMBER(SEARCH("quiz",J126)), ISNUMBER(SEARCH("episode",J126)))</f>
        <v>0</v>
      </c>
      <c r="J126" s="6" t="s">
        <v>636</v>
      </c>
      <c r="K126" s="6" t="s">
        <v>96</v>
      </c>
      <c r="Q126" s="2"/>
    </row>
    <row r="127" spans="1:17" s="6" customFormat="1" x14ac:dyDescent="0.2">
      <c r="A127" s="2" t="s">
        <v>637</v>
      </c>
      <c r="B127" s="8" t="s">
        <v>638</v>
      </c>
      <c r="C127" s="2" t="s">
        <v>218</v>
      </c>
      <c r="D127" s="2" t="s">
        <v>208</v>
      </c>
      <c r="E127" s="2">
        <v>6</v>
      </c>
      <c r="F127" s="2" t="s">
        <v>639</v>
      </c>
      <c r="G127" s="2" t="s">
        <v>32</v>
      </c>
      <c r="H127" s="2" t="s">
        <v>16</v>
      </c>
      <c r="I127" s="2" t="b">
        <f>OR(ISNUMBER(SEARCH("puzzle",J127)), ISNUMBER(SEARCH("prayer",J127)),ISNUMBER(SEARCH("exam ",J127)),ISNUMBER(SEARCH("hindi",J127)), ISNUMBER(SEARCH("quiz",J127)), ISNUMBER(SEARCH("episode",J127)))</f>
        <v>0</v>
      </c>
      <c r="J127" s="2" t="s">
        <v>640</v>
      </c>
      <c r="K127" s="2" t="s">
        <v>55</v>
      </c>
      <c r="P127" s="9"/>
    </row>
    <row r="128" spans="1:17" s="6" customFormat="1" x14ac:dyDescent="0.2">
      <c r="A128" s="6" t="s">
        <v>641</v>
      </c>
      <c r="B128" s="6" t="s">
        <v>642</v>
      </c>
      <c r="C128" s="6" t="s">
        <v>643</v>
      </c>
      <c r="D128" s="6" t="s">
        <v>51</v>
      </c>
      <c r="E128" s="6">
        <v>147</v>
      </c>
      <c r="F128" s="6" t="s">
        <v>644</v>
      </c>
      <c r="G128" s="6" t="s">
        <v>76</v>
      </c>
      <c r="H128" s="6" t="s">
        <v>16</v>
      </c>
      <c r="I128" s="6" t="b">
        <v>0</v>
      </c>
      <c r="J128" s="6" t="s">
        <v>645</v>
      </c>
      <c r="K128" s="6" t="s">
        <v>646</v>
      </c>
      <c r="M128" s="2"/>
      <c r="N128" s="2"/>
      <c r="O128" s="2"/>
      <c r="Q128" s="9"/>
    </row>
    <row r="129" spans="1:17" s="6" customFormat="1" x14ac:dyDescent="0.2">
      <c r="A129" s="6" t="s">
        <v>647</v>
      </c>
      <c r="B129" s="8" t="s">
        <v>648</v>
      </c>
      <c r="C129" s="6" t="s">
        <v>649</v>
      </c>
      <c r="D129" s="6" t="s">
        <v>650</v>
      </c>
      <c r="E129" s="6">
        <v>135</v>
      </c>
      <c r="F129" s="6" t="s">
        <v>651</v>
      </c>
      <c r="G129" s="6" t="s">
        <v>76</v>
      </c>
      <c r="H129" s="6" t="s">
        <v>16</v>
      </c>
      <c r="I129" s="6" t="b">
        <f>OR(ISNUMBER(SEARCH("puzzle",J129)), ISNUMBER(SEARCH("prayer",J129)),ISNUMBER(SEARCH("exam ",J129)),ISNUMBER(SEARCH("hindi",J129)), ISNUMBER(SEARCH("quiz",J129)), ISNUMBER(SEARCH("episode",J129)))</f>
        <v>0</v>
      </c>
      <c r="J129" s="6" t="s">
        <v>652</v>
      </c>
      <c r="K129" s="6" t="s">
        <v>55</v>
      </c>
      <c r="P129" s="9"/>
    </row>
    <row r="130" spans="1:17" s="6" customFormat="1" x14ac:dyDescent="0.2">
      <c r="A130" s="6" t="s">
        <v>653</v>
      </c>
      <c r="B130" s="8" t="s">
        <v>654</v>
      </c>
      <c r="C130" s="6" t="s">
        <v>655</v>
      </c>
      <c r="D130" s="6" t="s">
        <v>138</v>
      </c>
      <c r="E130" s="7">
        <v>16066</v>
      </c>
      <c r="F130" s="6" t="s">
        <v>122</v>
      </c>
      <c r="G130" s="6" t="s">
        <v>256</v>
      </c>
      <c r="H130" s="6" t="s">
        <v>40</v>
      </c>
      <c r="I130" s="6" t="b">
        <f>OR(ISNUMBER(SEARCH("puzzle",J130)), ISNUMBER(SEARCH("prayer",J130)),ISNUMBER(SEARCH("exam ",J130)),ISNUMBER(SEARCH("hindi",J130)), ISNUMBER(SEARCH("quiz",J130)), ISNUMBER(SEARCH("episode",J130)))</f>
        <v>0</v>
      </c>
      <c r="J130" s="6" t="s">
        <v>656</v>
      </c>
      <c r="K130" s="6" t="s">
        <v>18</v>
      </c>
    </row>
    <row r="131" spans="1:17" s="6" customFormat="1" x14ac:dyDescent="0.2">
      <c r="A131" s="6" t="s">
        <v>657</v>
      </c>
      <c r="B131" s="6" t="s">
        <v>658</v>
      </c>
      <c r="C131" s="6" t="s">
        <v>659</v>
      </c>
      <c r="D131" s="6" t="s">
        <v>660</v>
      </c>
      <c r="E131" s="6">
        <v>23</v>
      </c>
      <c r="F131" s="6" t="s">
        <v>661</v>
      </c>
      <c r="G131" s="6" t="s">
        <v>53</v>
      </c>
      <c r="H131" s="6" t="s">
        <v>16</v>
      </c>
      <c r="I131" s="6" t="b">
        <v>0</v>
      </c>
      <c r="J131" s="6" t="s">
        <v>662</v>
      </c>
      <c r="K131" s="6" t="s">
        <v>55</v>
      </c>
      <c r="M131" s="2"/>
      <c r="N131" s="2"/>
      <c r="O131" s="2"/>
    </row>
    <row r="132" spans="1:17" s="6" customFormat="1" x14ac:dyDescent="0.2">
      <c r="A132" s="6" t="s">
        <v>663</v>
      </c>
      <c r="B132" s="8" t="s">
        <v>664</v>
      </c>
      <c r="C132" s="6" t="s">
        <v>29</v>
      </c>
      <c r="D132" s="6" t="s">
        <v>104</v>
      </c>
      <c r="E132" s="6">
        <v>15</v>
      </c>
      <c r="F132" s="6" t="s">
        <v>665</v>
      </c>
      <c r="G132" s="6" t="s">
        <v>32</v>
      </c>
      <c r="H132" s="6" t="s">
        <v>16</v>
      </c>
      <c r="I132" s="6" t="b">
        <f>OR(ISNUMBER(SEARCH("puzzle",J132)), ISNUMBER(SEARCH("prayer",J132)),ISNUMBER(SEARCH("exam ",J132)),ISNUMBER(SEARCH("hindi",J132)), ISNUMBER(SEARCH("quiz",J132)), ISNUMBER(SEARCH("episode",J132)))</f>
        <v>0</v>
      </c>
      <c r="J132" s="6" t="s">
        <v>666</v>
      </c>
      <c r="K132" s="6" t="s">
        <v>34</v>
      </c>
    </row>
    <row r="133" spans="1:17" s="6" customFormat="1" x14ac:dyDescent="0.2">
      <c r="A133" s="6" t="s">
        <v>667</v>
      </c>
      <c r="B133" s="8" t="s">
        <v>668</v>
      </c>
      <c r="C133" s="6" t="s">
        <v>669</v>
      </c>
      <c r="D133" s="6" t="s">
        <v>110</v>
      </c>
      <c r="E133" s="6">
        <v>22</v>
      </c>
      <c r="F133" s="6" t="s">
        <v>105</v>
      </c>
      <c r="G133" s="6" t="s">
        <v>53</v>
      </c>
      <c r="H133" s="6" t="s">
        <v>16</v>
      </c>
      <c r="I133" s="6" t="b">
        <f>OR(ISNUMBER(SEARCH("puzzle",J133)), ISNUMBER(SEARCH("prayer",J133)),ISNUMBER(SEARCH("exam ",J133)),ISNUMBER(SEARCH("hindi",J133)), ISNUMBER(SEARCH("quiz",J133)), ISNUMBER(SEARCH("episode",J133)))</f>
        <v>0</v>
      </c>
      <c r="J133" s="6" t="s">
        <v>670</v>
      </c>
      <c r="K133" s="6" t="s">
        <v>55</v>
      </c>
      <c r="Q133" s="2"/>
    </row>
    <row r="134" spans="1:17" s="6" customFormat="1" x14ac:dyDescent="0.2">
      <c r="A134" s="6" t="s">
        <v>671</v>
      </c>
      <c r="B134" s="6" t="s">
        <v>672</v>
      </c>
      <c r="C134" s="6" t="s">
        <v>673</v>
      </c>
      <c r="D134" s="6" t="s">
        <v>63</v>
      </c>
      <c r="E134" s="6">
        <v>7</v>
      </c>
      <c r="F134" s="6" t="s">
        <v>674</v>
      </c>
      <c r="G134" s="6" t="s">
        <v>53</v>
      </c>
      <c r="H134" s="6" t="s">
        <v>16</v>
      </c>
      <c r="I134" s="6" t="b">
        <v>0</v>
      </c>
      <c r="J134" s="6" t="s">
        <v>675</v>
      </c>
      <c r="K134" s="6" t="s">
        <v>96</v>
      </c>
      <c r="M134" s="2"/>
      <c r="N134" s="2"/>
      <c r="O134" s="2"/>
    </row>
    <row r="135" spans="1:17" s="6" customFormat="1" x14ac:dyDescent="0.2">
      <c r="A135" s="6" t="s">
        <v>676</v>
      </c>
      <c r="B135" s="6" t="s">
        <v>677</v>
      </c>
      <c r="C135" s="6" t="s">
        <v>678</v>
      </c>
      <c r="D135" s="6" t="s">
        <v>425</v>
      </c>
      <c r="E135" s="6">
        <v>33</v>
      </c>
      <c r="F135" s="6" t="s">
        <v>679</v>
      </c>
      <c r="G135" s="6" t="s">
        <v>53</v>
      </c>
      <c r="H135" s="6" t="s">
        <v>16</v>
      </c>
      <c r="I135" s="6" t="b">
        <v>0</v>
      </c>
      <c r="J135" s="6" t="s">
        <v>680</v>
      </c>
      <c r="K135" s="6" t="s">
        <v>34</v>
      </c>
      <c r="M135" s="2"/>
      <c r="N135" s="2"/>
      <c r="O135" s="2"/>
    </row>
    <row r="136" spans="1:17" s="6" customFormat="1" x14ac:dyDescent="0.2">
      <c r="A136" s="6" t="s">
        <v>681</v>
      </c>
      <c r="B136" s="6" t="s">
        <v>682</v>
      </c>
      <c r="C136" s="6" t="s">
        <v>683</v>
      </c>
      <c r="D136" s="6" t="s">
        <v>81</v>
      </c>
      <c r="E136" s="6">
        <v>404</v>
      </c>
      <c r="F136" s="6" t="s">
        <v>447</v>
      </c>
      <c r="G136" s="6" t="s">
        <v>76</v>
      </c>
      <c r="H136" s="6" t="s">
        <v>16</v>
      </c>
      <c r="I136" s="6" t="b">
        <v>0</v>
      </c>
      <c r="J136" s="6" t="s">
        <v>684</v>
      </c>
      <c r="K136" s="6" t="s">
        <v>84</v>
      </c>
      <c r="M136" s="2"/>
      <c r="N136" s="2"/>
      <c r="O136" s="2"/>
    </row>
    <row r="137" spans="1:17" s="6" customFormat="1" x14ac:dyDescent="0.2">
      <c r="A137" s="6" t="s">
        <v>685</v>
      </c>
      <c r="B137" s="6" t="s">
        <v>686</v>
      </c>
      <c r="C137" s="6" t="s">
        <v>687</v>
      </c>
      <c r="D137" s="6" t="s">
        <v>202</v>
      </c>
      <c r="E137" s="7">
        <v>1972</v>
      </c>
      <c r="F137" s="6" t="s">
        <v>688</v>
      </c>
      <c r="G137" s="6" t="s">
        <v>15</v>
      </c>
      <c r="H137" s="6" t="s">
        <v>16</v>
      </c>
      <c r="I137" s="6" t="b">
        <v>0</v>
      </c>
      <c r="J137" s="6" t="s">
        <v>689</v>
      </c>
      <c r="K137" s="6" t="s">
        <v>34</v>
      </c>
      <c r="M137" s="2"/>
      <c r="N137" s="2"/>
      <c r="O137" s="2"/>
    </row>
    <row r="138" spans="1:17" s="6" customFormat="1" x14ac:dyDescent="0.2">
      <c r="A138" s="6" t="s">
        <v>690</v>
      </c>
      <c r="B138" s="6" t="s">
        <v>691</v>
      </c>
      <c r="C138" s="6" t="s">
        <v>692</v>
      </c>
      <c r="D138" s="6" t="s">
        <v>415</v>
      </c>
      <c r="E138" s="6">
        <v>1</v>
      </c>
      <c r="F138" s="6" t="s">
        <v>693</v>
      </c>
      <c r="G138" s="6" t="s">
        <v>155</v>
      </c>
      <c r="H138" s="6" t="s">
        <v>16</v>
      </c>
      <c r="I138" s="6" t="b">
        <v>0</v>
      </c>
      <c r="J138" s="6" t="s">
        <v>694</v>
      </c>
      <c r="K138" s="6" t="s">
        <v>34</v>
      </c>
      <c r="M138" s="2"/>
      <c r="Q138" s="9"/>
    </row>
    <row r="139" spans="1:17" s="2" customFormat="1" x14ac:dyDescent="0.2">
      <c r="A139" s="6" t="s">
        <v>695</v>
      </c>
      <c r="B139" s="6" t="s">
        <v>696</v>
      </c>
      <c r="C139" s="6" t="s">
        <v>314</v>
      </c>
      <c r="D139" s="6" t="s">
        <v>45</v>
      </c>
      <c r="E139" s="6">
        <v>1</v>
      </c>
      <c r="F139" s="6" t="s">
        <v>559</v>
      </c>
      <c r="G139" s="6" t="s">
        <v>155</v>
      </c>
      <c r="H139" s="6" t="s">
        <v>16</v>
      </c>
      <c r="I139" s="6" t="b">
        <v>0</v>
      </c>
      <c r="J139" s="6" t="s">
        <v>697</v>
      </c>
      <c r="K139" s="6" t="s">
        <v>55</v>
      </c>
      <c r="L139" s="6"/>
      <c r="P139" s="6"/>
      <c r="Q139" s="6"/>
    </row>
    <row r="140" spans="1:17" s="2" customFormat="1" x14ac:dyDescent="0.2">
      <c r="A140" s="6" t="s">
        <v>698</v>
      </c>
      <c r="B140" s="8" t="s">
        <v>699</v>
      </c>
      <c r="C140" s="6" t="s">
        <v>700</v>
      </c>
      <c r="D140" s="6" t="s">
        <v>45</v>
      </c>
      <c r="E140" s="6">
        <v>3</v>
      </c>
      <c r="F140" s="6" t="s">
        <v>701</v>
      </c>
      <c r="G140" s="6" t="s">
        <v>47</v>
      </c>
      <c r="H140" s="6" t="s">
        <v>40</v>
      </c>
      <c r="I140" s="6" t="b">
        <f>OR(ISNUMBER(SEARCH("puzzle",J140)), ISNUMBER(SEARCH("prayer",J140)),ISNUMBER(SEARCH("exam ",J140)),ISNUMBER(SEARCH("hindi",J140)), ISNUMBER(SEARCH("quiz",J140)), ISNUMBER(SEARCH("episode",J140)))</f>
        <v>0</v>
      </c>
      <c r="J140" s="6" t="s">
        <v>702</v>
      </c>
      <c r="K140" s="6" t="s">
        <v>703</v>
      </c>
      <c r="L140" s="6"/>
      <c r="M140" s="6"/>
      <c r="N140" s="6"/>
      <c r="O140" s="6"/>
      <c r="P140" s="6"/>
      <c r="Q140" s="6"/>
    </row>
    <row r="141" spans="1:17" s="2" customFormat="1" x14ac:dyDescent="0.2">
      <c r="A141" s="6" t="s">
        <v>704</v>
      </c>
      <c r="B141" s="6" t="s">
        <v>705</v>
      </c>
      <c r="C141" s="6" t="s">
        <v>706</v>
      </c>
      <c r="D141" s="6"/>
      <c r="E141" s="6"/>
      <c r="F141" s="6" t="s">
        <v>707</v>
      </c>
      <c r="G141" s="6" t="s">
        <v>708</v>
      </c>
      <c r="H141" s="6" t="s">
        <v>16</v>
      </c>
      <c r="I141" s="6" t="b">
        <v>0</v>
      </c>
      <c r="J141" s="6" t="s">
        <v>709</v>
      </c>
      <c r="K141" s="6" t="s">
        <v>336</v>
      </c>
      <c r="L141" s="6"/>
      <c r="M141" s="6"/>
      <c r="N141" s="6"/>
      <c r="O141" s="6"/>
      <c r="P141" s="6"/>
      <c r="Q141" s="6"/>
    </row>
    <row r="142" spans="1:17" s="2" customFormat="1" x14ac:dyDescent="0.2">
      <c r="A142" s="6" t="s">
        <v>710</v>
      </c>
      <c r="B142" s="6" t="s">
        <v>711</v>
      </c>
      <c r="C142" s="6" t="s">
        <v>712</v>
      </c>
      <c r="D142" s="6" t="s">
        <v>45</v>
      </c>
      <c r="E142" s="6">
        <v>4</v>
      </c>
      <c r="F142" s="6" t="s">
        <v>713</v>
      </c>
      <c r="G142" s="6" t="s">
        <v>47</v>
      </c>
      <c r="H142" s="6" t="s">
        <v>40</v>
      </c>
      <c r="I142" s="6" t="b">
        <v>0</v>
      </c>
      <c r="J142" s="6" t="s">
        <v>714</v>
      </c>
      <c r="K142" s="6" t="s">
        <v>55</v>
      </c>
      <c r="L142" s="6"/>
      <c r="P142" s="6"/>
      <c r="Q142" s="6"/>
    </row>
    <row r="143" spans="1:17" s="2" customFormat="1" x14ac:dyDescent="0.2">
      <c r="A143" s="2" t="s">
        <v>715</v>
      </c>
      <c r="B143" s="8" t="s">
        <v>716</v>
      </c>
      <c r="C143" s="2" t="s">
        <v>29</v>
      </c>
      <c r="D143" s="2" t="s">
        <v>415</v>
      </c>
      <c r="E143" s="2">
        <v>1</v>
      </c>
      <c r="F143" s="2" t="s">
        <v>717</v>
      </c>
      <c r="G143" s="2" t="s">
        <v>47</v>
      </c>
      <c r="H143" s="2" t="s">
        <v>16</v>
      </c>
      <c r="I143" s="2" t="b">
        <f>OR(ISNUMBER(SEARCH("puzzle",J143)), ISNUMBER(SEARCH("prayer",J143)),ISNUMBER(SEARCH("exam ",J143)),ISNUMBER(SEARCH("hindi",J143)), ISNUMBER(SEARCH("quiz",J143)), ISNUMBER(SEARCH("episode",J143)))</f>
        <v>0</v>
      </c>
      <c r="J143" s="2" t="s">
        <v>718</v>
      </c>
      <c r="K143" s="2" t="s">
        <v>34</v>
      </c>
      <c r="L143" s="6"/>
      <c r="M143" s="6"/>
      <c r="N143" s="6"/>
      <c r="O143" s="6"/>
      <c r="P143" s="9"/>
      <c r="Q143" s="6"/>
    </row>
    <row r="144" spans="1:17" s="2" customFormat="1" x14ac:dyDescent="0.2">
      <c r="A144" s="6" t="s">
        <v>719</v>
      </c>
      <c r="B144" s="8" t="s">
        <v>720</v>
      </c>
      <c r="C144" s="6" t="s">
        <v>721</v>
      </c>
      <c r="D144" s="6" t="s">
        <v>22</v>
      </c>
      <c r="E144" s="6">
        <v>3</v>
      </c>
      <c r="F144" s="6" t="s">
        <v>707</v>
      </c>
      <c r="G144" s="6" t="s">
        <v>53</v>
      </c>
      <c r="H144" s="6" t="s">
        <v>16</v>
      </c>
      <c r="I144" s="6" t="b">
        <f>OR(ISNUMBER(SEARCH("puzzle",J144)), ISNUMBER(SEARCH("prayer",J144)),ISNUMBER(SEARCH("exam ",J144)),ISNUMBER(SEARCH("hindi",J144)), ISNUMBER(SEARCH("quiz",J144)), ISNUMBER(SEARCH("episode",J144)))</f>
        <v>0</v>
      </c>
      <c r="J144" s="6" t="s">
        <v>722</v>
      </c>
      <c r="K144" s="6" t="s">
        <v>55</v>
      </c>
      <c r="L144" s="6"/>
      <c r="M144" s="6"/>
      <c r="N144" s="6"/>
      <c r="O144" s="6"/>
      <c r="P144" s="6"/>
      <c r="Q144" s="6"/>
    </row>
    <row r="145" spans="1:17" s="2" customFormat="1" x14ac:dyDescent="0.2">
      <c r="A145" s="6" t="s">
        <v>723</v>
      </c>
      <c r="B145" s="6" t="s">
        <v>724</v>
      </c>
      <c r="C145" s="6" t="s">
        <v>725</v>
      </c>
      <c r="D145" s="6" t="s">
        <v>425</v>
      </c>
      <c r="E145" s="6">
        <v>7</v>
      </c>
      <c r="F145" s="6" t="s">
        <v>726</v>
      </c>
      <c r="G145" s="6" t="s">
        <v>53</v>
      </c>
      <c r="H145" s="6" t="s">
        <v>16</v>
      </c>
      <c r="I145" s="6" t="b">
        <v>0</v>
      </c>
      <c r="J145" s="6" t="s">
        <v>727</v>
      </c>
      <c r="K145" s="6" t="s">
        <v>34</v>
      </c>
      <c r="L145" s="6"/>
      <c r="P145" s="6"/>
      <c r="Q145" s="6"/>
    </row>
    <row r="146" spans="1:17" s="2" customFormat="1" x14ac:dyDescent="0.2">
      <c r="A146" s="6" t="s">
        <v>728</v>
      </c>
      <c r="B146" s="6" t="s">
        <v>729</v>
      </c>
      <c r="C146" s="6" t="s">
        <v>730</v>
      </c>
      <c r="D146" s="6" t="s">
        <v>329</v>
      </c>
      <c r="E146" s="6">
        <v>19</v>
      </c>
      <c r="F146" s="6" t="s">
        <v>416</v>
      </c>
      <c r="G146" s="6" t="s">
        <v>24</v>
      </c>
      <c r="H146" s="6" t="s">
        <v>16</v>
      </c>
      <c r="I146" s="6" t="b">
        <v>0</v>
      </c>
      <c r="J146" s="6" t="s">
        <v>731</v>
      </c>
      <c r="K146" s="6" t="s">
        <v>124</v>
      </c>
      <c r="L146" s="6"/>
      <c r="P146" s="6"/>
      <c r="Q146" s="6"/>
    </row>
    <row r="147" spans="1:17" s="2" customFormat="1" x14ac:dyDescent="0.2">
      <c r="A147" s="6" t="s">
        <v>732</v>
      </c>
      <c r="B147" s="8" t="s">
        <v>733</v>
      </c>
      <c r="C147" s="6" t="s">
        <v>734</v>
      </c>
      <c r="D147" s="6" t="s">
        <v>51</v>
      </c>
      <c r="E147" s="6">
        <v>8</v>
      </c>
      <c r="F147" s="6" t="s">
        <v>735</v>
      </c>
      <c r="G147" s="6" t="s">
        <v>47</v>
      </c>
      <c r="H147" s="6" t="s">
        <v>16</v>
      </c>
      <c r="I147" s="6" t="b">
        <f>OR(ISNUMBER(SEARCH("puzzle",J147)), ISNUMBER(SEARCH("prayer",J147)),ISNUMBER(SEARCH("exam ",J147)),ISNUMBER(SEARCH("hindi",J147)), ISNUMBER(SEARCH("quiz",J147)), ISNUMBER(SEARCH("episode",J147)))</f>
        <v>0</v>
      </c>
      <c r="J147" s="6" t="s">
        <v>736</v>
      </c>
      <c r="K147" s="6" t="s">
        <v>26</v>
      </c>
      <c r="L147" s="6"/>
      <c r="M147" s="6"/>
      <c r="N147" s="6"/>
      <c r="O147" s="6"/>
      <c r="P147" s="6"/>
      <c r="Q147" s="6"/>
    </row>
    <row r="148" spans="1:17" s="6" customFormat="1" x14ac:dyDescent="0.2">
      <c r="A148" s="2" t="s">
        <v>737</v>
      </c>
      <c r="B148" s="8" t="s">
        <v>738</v>
      </c>
      <c r="C148" s="2" t="s">
        <v>739</v>
      </c>
      <c r="D148" s="2" t="s">
        <v>69</v>
      </c>
      <c r="E148" s="2">
        <v>3</v>
      </c>
      <c r="F148" s="2" t="s">
        <v>52</v>
      </c>
      <c r="G148" s="2" t="s">
        <v>32</v>
      </c>
      <c r="H148" s="2" t="s">
        <v>16</v>
      </c>
      <c r="I148" s="2" t="b">
        <f>OR(ISNUMBER(SEARCH("puzzle",J148)), ISNUMBER(SEARCH("prayer",J148)),ISNUMBER(SEARCH("exam ",J148)),ISNUMBER(SEARCH("hindi",J148)), ISNUMBER(SEARCH("quiz",J148)), ISNUMBER(SEARCH("episode",J148)))</f>
        <v>0</v>
      </c>
      <c r="J148" s="2" t="s">
        <v>740</v>
      </c>
      <c r="K148" s="2" t="s">
        <v>124</v>
      </c>
      <c r="L148" s="2"/>
      <c r="P148" s="2"/>
    </row>
    <row r="149" spans="1:17" s="6" customFormat="1" x14ac:dyDescent="0.2">
      <c r="A149" s="6" t="s">
        <v>741</v>
      </c>
      <c r="B149" s="3" t="s">
        <v>742</v>
      </c>
      <c r="C149" s="6" t="s">
        <v>218</v>
      </c>
      <c r="D149" s="6" t="s">
        <v>160</v>
      </c>
      <c r="E149" s="6">
        <v>116</v>
      </c>
      <c r="F149" s="6" t="s">
        <v>271</v>
      </c>
      <c r="G149" s="6" t="s">
        <v>112</v>
      </c>
      <c r="H149" s="6" t="s">
        <v>16</v>
      </c>
      <c r="I149" s="6" t="b">
        <f>OR(ISNUMBER(SEARCH("puzzle",J149)), ISNUMBER(SEARCH("prayer",J149)),ISNUMBER(SEARCH("exam ",J149)),ISNUMBER(SEARCH("hindi",J149)), ISNUMBER(SEARCH("quiz",J149)), ISNUMBER(SEARCH("episode",J149)))</f>
        <v>0</v>
      </c>
      <c r="J149" s="6" t="s">
        <v>743</v>
      </c>
      <c r="K149" s="6" t="s">
        <v>55</v>
      </c>
    </row>
    <row r="150" spans="1:17" s="6" customFormat="1" x14ac:dyDescent="0.2">
      <c r="A150" s="6" t="s">
        <v>744</v>
      </c>
      <c r="B150" s="8" t="s">
        <v>745</v>
      </c>
      <c r="C150" s="6" t="s">
        <v>746</v>
      </c>
      <c r="D150" s="6" t="s">
        <v>13</v>
      </c>
      <c r="E150" s="7">
        <v>38952</v>
      </c>
      <c r="F150" s="6" t="s">
        <v>747</v>
      </c>
      <c r="G150" s="6" t="s">
        <v>256</v>
      </c>
      <c r="H150" s="6" t="s">
        <v>16</v>
      </c>
      <c r="I150" s="6" t="b">
        <f>OR(ISNUMBER(SEARCH("puzzle",J150)), ISNUMBER(SEARCH("prayer",J150)),ISNUMBER(SEARCH("exam ",J150)),ISNUMBER(SEARCH("hindi",J150)), ISNUMBER(SEARCH("quiz",J150)), ISNUMBER(SEARCH("episode",J150)))</f>
        <v>0</v>
      </c>
      <c r="J150" s="6" t="s">
        <v>748</v>
      </c>
      <c r="K150" s="6" t="s">
        <v>163</v>
      </c>
    </row>
    <row r="151" spans="1:17" s="6" customFormat="1" x14ac:dyDescent="0.2">
      <c r="A151" s="6" t="s">
        <v>749</v>
      </c>
      <c r="B151" s="6" t="s">
        <v>750</v>
      </c>
      <c r="C151" s="6" t="s">
        <v>749</v>
      </c>
      <c r="D151" s="6" t="s">
        <v>69</v>
      </c>
      <c r="E151" s="6">
        <v>9</v>
      </c>
      <c r="F151" s="6" t="s">
        <v>751</v>
      </c>
      <c r="G151" s="6" t="s">
        <v>32</v>
      </c>
      <c r="H151" s="6" t="s">
        <v>16</v>
      </c>
      <c r="I151" s="6" t="b">
        <v>0</v>
      </c>
      <c r="J151" s="6" t="s">
        <v>752</v>
      </c>
      <c r="K151" s="6" t="s">
        <v>163</v>
      </c>
      <c r="M151" s="2"/>
      <c r="N151" s="2"/>
      <c r="O151" s="2"/>
    </row>
    <row r="152" spans="1:17" s="6" customFormat="1" x14ac:dyDescent="0.2">
      <c r="A152" s="2" t="s">
        <v>753</v>
      </c>
      <c r="B152" s="8" t="s">
        <v>754</v>
      </c>
      <c r="C152" s="2" t="s">
        <v>177</v>
      </c>
      <c r="D152" s="2" t="s">
        <v>45</v>
      </c>
      <c r="E152" s="2">
        <v>11</v>
      </c>
      <c r="F152" s="2" t="s">
        <v>755</v>
      </c>
      <c r="G152" s="2" t="s">
        <v>53</v>
      </c>
      <c r="H152" s="2" t="s">
        <v>16</v>
      </c>
      <c r="I152" s="2" t="b">
        <f>OR(ISNUMBER(SEARCH("puzzle",J152)), ISNUMBER(SEARCH("prayer",J152)),ISNUMBER(SEARCH("exam ",J152)),ISNUMBER(SEARCH("hindi",J152)), ISNUMBER(SEARCH("quiz",J152)), ISNUMBER(SEARCH("episode",J152)))</f>
        <v>0</v>
      </c>
      <c r="J152" s="2" t="s">
        <v>756</v>
      </c>
      <c r="K152" s="2" t="s">
        <v>163</v>
      </c>
      <c r="P152" s="9"/>
    </row>
    <row r="153" spans="1:17" s="6" customFormat="1" x14ac:dyDescent="0.2">
      <c r="A153" s="6" t="s">
        <v>757</v>
      </c>
      <c r="B153" s="8" t="s">
        <v>758</v>
      </c>
      <c r="C153" s="6" t="s">
        <v>759</v>
      </c>
      <c r="D153" s="6" t="s">
        <v>160</v>
      </c>
      <c r="E153" s="6">
        <v>2</v>
      </c>
      <c r="F153" s="6" t="s">
        <v>172</v>
      </c>
      <c r="G153" s="6" t="s">
        <v>47</v>
      </c>
      <c r="H153" s="6" t="s">
        <v>16</v>
      </c>
      <c r="I153" s="6" t="b">
        <f>OR(ISNUMBER(SEARCH("puzzle",J153)), ISNUMBER(SEARCH("prayer",J153)),ISNUMBER(SEARCH("exam ",J153)),ISNUMBER(SEARCH("hindi",J153)), ISNUMBER(SEARCH("quiz",J153)), ISNUMBER(SEARCH("episode",J153)))</f>
        <v>0</v>
      </c>
      <c r="J153" s="6" t="s">
        <v>760</v>
      </c>
      <c r="K153" s="6" t="s">
        <v>55</v>
      </c>
    </row>
    <row r="154" spans="1:17" s="6" customFormat="1" x14ac:dyDescent="0.2">
      <c r="A154" s="6" t="s">
        <v>761</v>
      </c>
      <c r="B154" s="8" t="s">
        <v>762</v>
      </c>
      <c r="C154" s="6" t="s">
        <v>763</v>
      </c>
      <c r="D154" s="6" t="s">
        <v>13</v>
      </c>
      <c r="E154" s="6">
        <v>5</v>
      </c>
      <c r="F154" s="6" t="s">
        <v>122</v>
      </c>
      <c r="G154" s="6" t="s">
        <v>32</v>
      </c>
      <c r="H154" s="6" t="s">
        <v>16</v>
      </c>
      <c r="I154" s="6" t="b">
        <f>OR(ISNUMBER(SEARCH("puzzle",J154)), ISNUMBER(SEARCH("prayer",J154)),ISNUMBER(SEARCH("exam ",J154)),ISNUMBER(SEARCH("hindi",J154)), ISNUMBER(SEARCH("quiz",J154)), ISNUMBER(SEARCH("episode",J154)))</f>
        <v>0</v>
      </c>
      <c r="J154" s="6" t="s">
        <v>764</v>
      </c>
      <c r="K154" s="6" t="s">
        <v>55</v>
      </c>
      <c r="P154" s="9"/>
    </row>
    <row r="155" spans="1:17" s="6" customFormat="1" x14ac:dyDescent="0.2">
      <c r="A155" s="6" t="s">
        <v>765</v>
      </c>
      <c r="B155" s="8" t="s">
        <v>766</v>
      </c>
      <c r="C155" s="6" t="s">
        <v>765</v>
      </c>
      <c r="D155" s="6" t="s">
        <v>45</v>
      </c>
      <c r="E155" s="6">
        <v>3</v>
      </c>
      <c r="F155" s="6" t="s">
        <v>52</v>
      </c>
      <c r="G155" s="6" t="s">
        <v>47</v>
      </c>
      <c r="H155" s="6" t="s">
        <v>16</v>
      </c>
      <c r="I155" s="6" t="b">
        <f>OR(ISNUMBER(SEARCH("puzzle",J155)), ISNUMBER(SEARCH("prayer",J155)),ISNUMBER(SEARCH("exam ",J155)),ISNUMBER(SEARCH("hindi",J155)), ISNUMBER(SEARCH("quiz",J155)), ISNUMBER(SEARCH("episode",J155)))</f>
        <v>0</v>
      </c>
      <c r="J155" s="6" t="s">
        <v>767</v>
      </c>
      <c r="K155" s="6" t="s">
        <v>55</v>
      </c>
      <c r="P155" s="9"/>
    </row>
    <row r="156" spans="1:17" s="6" customFormat="1" x14ac:dyDescent="0.2">
      <c r="A156" s="6" t="s">
        <v>768</v>
      </c>
      <c r="B156" s="6" t="s">
        <v>769</v>
      </c>
      <c r="C156" s="6" t="s">
        <v>770</v>
      </c>
      <c r="D156" s="6" t="s">
        <v>104</v>
      </c>
      <c r="E156" s="6">
        <v>12</v>
      </c>
      <c r="F156" s="6" t="s">
        <v>603</v>
      </c>
      <c r="G156" s="6" t="s">
        <v>32</v>
      </c>
      <c r="H156" s="6" t="s">
        <v>40</v>
      </c>
      <c r="I156" s="6" t="b">
        <v>0</v>
      </c>
      <c r="J156" s="6" t="s">
        <v>771</v>
      </c>
      <c r="K156" s="6" t="s">
        <v>18</v>
      </c>
      <c r="M156" s="2"/>
      <c r="N156" s="2"/>
      <c r="O156" s="2"/>
    </row>
    <row r="157" spans="1:17" s="6" customFormat="1" x14ac:dyDescent="0.2">
      <c r="A157" s="6" t="s">
        <v>772</v>
      </c>
      <c r="B157" s="8" t="s">
        <v>773</v>
      </c>
      <c r="C157" s="6" t="s">
        <v>774</v>
      </c>
      <c r="D157" s="6" t="s">
        <v>208</v>
      </c>
      <c r="E157" s="6">
        <v>16</v>
      </c>
      <c r="F157" s="6" t="s">
        <v>574</v>
      </c>
      <c r="G157" s="6" t="s">
        <v>53</v>
      </c>
      <c r="H157" s="6" t="s">
        <v>40</v>
      </c>
      <c r="I157" s="6" t="b">
        <f>OR(ISNUMBER(SEARCH("puzzle",J157)), ISNUMBER(SEARCH("prayer",J157)),ISNUMBER(SEARCH("exam ",J157)),ISNUMBER(SEARCH("hindi",J157)), ISNUMBER(SEARCH("quiz",J157)), ISNUMBER(SEARCH("episode",J157)))</f>
        <v>0</v>
      </c>
      <c r="J157" s="6" t="s">
        <v>775</v>
      </c>
      <c r="K157" s="6" t="s">
        <v>124</v>
      </c>
    </row>
    <row r="158" spans="1:17" s="6" customFormat="1" x14ac:dyDescent="0.2">
      <c r="A158" s="6" t="s">
        <v>776</v>
      </c>
      <c r="B158" s="8" t="s">
        <v>777</v>
      </c>
      <c r="C158" s="6" t="s">
        <v>778</v>
      </c>
      <c r="D158" s="6" t="s">
        <v>63</v>
      </c>
      <c r="E158" s="6">
        <v>400</v>
      </c>
      <c r="F158" s="6" t="s">
        <v>214</v>
      </c>
      <c r="G158" s="6" t="s">
        <v>112</v>
      </c>
      <c r="H158" s="6" t="s">
        <v>16</v>
      </c>
      <c r="I158" s="6" t="b">
        <f>OR(ISNUMBER(SEARCH("puzzle",J158)), ISNUMBER(SEARCH("prayer",J158)),ISNUMBER(SEARCH("exam ",J158)),ISNUMBER(SEARCH("hindi",J158)), ISNUMBER(SEARCH("quiz",J158)), ISNUMBER(SEARCH("episode",J158)))</f>
        <v>0</v>
      </c>
      <c r="J158" s="6" t="s">
        <v>779</v>
      </c>
      <c r="K158" s="6" t="s">
        <v>90</v>
      </c>
      <c r="M158" s="1"/>
      <c r="P158" s="9"/>
    </row>
    <row r="159" spans="1:17" s="6" customFormat="1" x14ac:dyDescent="0.2">
      <c r="A159" s="6" t="s">
        <v>780</v>
      </c>
      <c r="B159" s="8" t="s">
        <v>781</v>
      </c>
      <c r="C159" s="6" t="s">
        <v>782</v>
      </c>
      <c r="D159" s="6" t="s">
        <v>13</v>
      </c>
      <c r="E159" s="6">
        <v>23</v>
      </c>
      <c r="F159" s="6" t="s">
        <v>309</v>
      </c>
      <c r="G159" s="6" t="s">
        <v>53</v>
      </c>
      <c r="H159" s="6" t="s">
        <v>16</v>
      </c>
      <c r="I159" s="6" t="b">
        <f>OR(ISNUMBER(SEARCH("puzzle",J159)), ISNUMBER(SEARCH("prayer",J159)),ISNUMBER(SEARCH("exam ",J159)),ISNUMBER(SEARCH("hindi",J159)), ISNUMBER(SEARCH("quiz",J159)), ISNUMBER(SEARCH("episode",J159)))</f>
        <v>0</v>
      </c>
      <c r="J159" s="6" t="s">
        <v>783</v>
      </c>
      <c r="K159" s="6" t="s">
        <v>96</v>
      </c>
    </row>
    <row r="160" spans="1:17" s="6" customFormat="1" x14ac:dyDescent="0.2">
      <c r="A160" s="6" t="s">
        <v>784</v>
      </c>
      <c r="B160" s="6" t="s">
        <v>785</v>
      </c>
      <c r="C160" s="6" t="s">
        <v>786</v>
      </c>
      <c r="D160" s="6" t="s">
        <v>45</v>
      </c>
      <c r="E160" s="6">
        <v>3</v>
      </c>
      <c r="F160" s="6" t="s">
        <v>52</v>
      </c>
      <c r="G160" s="6" t="s">
        <v>32</v>
      </c>
      <c r="H160" s="6" t="s">
        <v>16</v>
      </c>
      <c r="I160" s="6" t="b">
        <v>0</v>
      </c>
      <c r="J160" s="6" t="s">
        <v>787</v>
      </c>
      <c r="K160" s="6" t="s">
        <v>55</v>
      </c>
      <c r="M160" s="2"/>
      <c r="N160" s="2"/>
      <c r="O160" s="2"/>
    </row>
    <row r="161" spans="1:17" s="6" customFormat="1" x14ac:dyDescent="0.2">
      <c r="A161" s="6" t="s">
        <v>788</v>
      </c>
      <c r="B161" s="6" t="s">
        <v>789</v>
      </c>
      <c r="C161" s="6" t="s">
        <v>790</v>
      </c>
      <c r="D161" s="6" t="s">
        <v>22</v>
      </c>
      <c r="E161" s="6">
        <v>341</v>
      </c>
      <c r="F161" s="6" t="s">
        <v>309</v>
      </c>
      <c r="G161" s="6" t="s">
        <v>112</v>
      </c>
      <c r="H161" s="6" t="s">
        <v>16</v>
      </c>
      <c r="I161" s="6" t="b">
        <v>0</v>
      </c>
      <c r="J161" s="6" t="s">
        <v>791</v>
      </c>
      <c r="K161" s="6" t="s">
        <v>96</v>
      </c>
      <c r="M161" s="2"/>
      <c r="N161" s="2"/>
      <c r="O161" s="2"/>
    </row>
    <row r="162" spans="1:17" s="6" customFormat="1" x14ac:dyDescent="0.2">
      <c r="A162" s="6" t="s">
        <v>792</v>
      </c>
      <c r="B162" s="6" t="s">
        <v>793</v>
      </c>
      <c r="C162" s="6" t="s">
        <v>792</v>
      </c>
      <c r="D162" s="6" t="s">
        <v>208</v>
      </c>
      <c r="E162" s="6">
        <v>6</v>
      </c>
      <c r="F162" s="6" t="s">
        <v>794</v>
      </c>
      <c r="G162" s="6" t="s">
        <v>32</v>
      </c>
      <c r="H162" s="6" t="s">
        <v>16</v>
      </c>
      <c r="I162" s="6" t="b">
        <v>0</v>
      </c>
      <c r="J162" s="6" t="s">
        <v>795</v>
      </c>
      <c r="K162" s="6" t="s">
        <v>26</v>
      </c>
      <c r="M162" s="2"/>
      <c r="N162" s="2"/>
      <c r="O162" s="2"/>
    </row>
    <row r="163" spans="1:17" s="6" customFormat="1" x14ac:dyDescent="0.2">
      <c r="A163" s="6" t="s">
        <v>796</v>
      </c>
      <c r="B163" s="8" t="s">
        <v>797</v>
      </c>
      <c r="C163" s="6" t="s">
        <v>93</v>
      </c>
      <c r="D163" s="6" t="s">
        <v>13</v>
      </c>
      <c r="E163" s="6">
        <v>16</v>
      </c>
      <c r="F163" s="6" t="s">
        <v>717</v>
      </c>
      <c r="G163" s="6" t="s">
        <v>47</v>
      </c>
      <c r="H163" s="6" t="s">
        <v>16</v>
      </c>
      <c r="I163" s="6" t="b">
        <f>OR(ISNUMBER(SEARCH("puzzle",J163)), ISNUMBER(SEARCH("prayer",J163)),ISNUMBER(SEARCH("exam ",J163)),ISNUMBER(SEARCH("hindi",J163)), ISNUMBER(SEARCH("quiz",J163)), ISNUMBER(SEARCH("episode",J163)))</f>
        <v>0</v>
      </c>
      <c r="J163" s="6" t="s">
        <v>798</v>
      </c>
      <c r="K163" s="6" t="s">
        <v>96</v>
      </c>
    </row>
    <row r="164" spans="1:17" s="6" customFormat="1" x14ac:dyDescent="0.2">
      <c r="A164" s="6" t="s">
        <v>799</v>
      </c>
      <c r="B164" s="6" t="s">
        <v>800</v>
      </c>
      <c r="C164" s="6" t="s">
        <v>801</v>
      </c>
      <c r="D164" s="6" t="s">
        <v>69</v>
      </c>
      <c r="E164" s="6">
        <v>1</v>
      </c>
      <c r="F164" s="6" t="s">
        <v>802</v>
      </c>
      <c r="G164" s="6" t="s">
        <v>47</v>
      </c>
      <c r="H164" s="6" t="s">
        <v>16</v>
      </c>
      <c r="I164" s="6" t="b">
        <v>0</v>
      </c>
      <c r="J164" s="6" t="s">
        <v>803</v>
      </c>
      <c r="K164" s="6" t="s">
        <v>124</v>
      </c>
      <c r="M164" s="2"/>
      <c r="N164" s="2"/>
      <c r="O164" s="2"/>
    </row>
    <row r="165" spans="1:17" s="6" customFormat="1" x14ac:dyDescent="0.2">
      <c r="A165" s="6" t="s">
        <v>804</v>
      </c>
      <c r="B165" s="3" t="s">
        <v>805</v>
      </c>
      <c r="C165" s="6" t="s">
        <v>29</v>
      </c>
      <c r="D165" s="6" t="s">
        <v>51</v>
      </c>
      <c r="E165" s="6">
        <v>36</v>
      </c>
      <c r="F165" s="6" t="s">
        <v>806</v>
      </c>
      <c r="G165" s="6" t="s">
        <v>53</v>
      </c>
      <c r="H165" s="6" t="s">
        <v>16</v>
      </c>
      <c r="I165" s="6" t="b">
        <f>OR(ISNUMBER(SEARCH("puzzle",J165)), ISNUMBER(SEARCH("prayer",J165)),ISNUMBER(SEARCH("exam ",J165)),ISNUMBER(SEARCH("hindi",J165)), ISNUMBER(SEARCH("quiz",J165)), ISNUMBER(SEARCH("episode",J165)))</f>
        <v>0</v>
      </c>
      <c r="J165" s="6" t="s">
        <v>807</v>
      </c>
      <c r="K165" s="6" t="s">
        <v>34</v>
      </c>
    </row>
    <row r="166" spans="1:17" s="6" customFormat="1" x14ac:dyDescent="0.2">
      <c r="A166" s="6" t="s">
        <v>808</v>
      </c>
      <c r="B166" s="6" t="s">
        <v>809</v>
      </c>
      <c r="C166" s="6" t="s">
        <v>810</v>
      </c>
      <c r="D166" s="6" t="s">
        <v>45</v>
      </c>
      <c r="E166" s="6">
        <v>6</v>
      </c>
      <c r="F166" s="6" t="s">
        <v>392</v>
      </c>
      <c r="G166" s="6" t="s">
        <v>47</v>
      </c>
      <c r="H166" s="6" t="s">
        <v>16</v>
      </c>
      <c r="I166" s="6" t="b">
        <v>0</v>
      </c>
      <c r="J166" s="6" t="s">
        <v>811</v>
      </c>
      <c r="K166" s="6" t="s">
        <v>55</v>
      </c>
      <c r="M166" s="2"/>
      <c r="N166" s="2"/>
      <c r="O166" s="2"/>
    </row>
    <row r="167" spans="1:17" s="6" customFormat="1" x14ac:dyDescent="0.2">
      <c r="A167" s="6" t="s">
        <v>812</v>
      </c>
      <c r="B167" s="6" t="s">
        <v>813</v>
      </c>
      <c r="C167" s="6" t="s">
        <v>814</v>
      </c>
      <c r="D167" s="6" t="s">
        <v>45</v>
      </c>
      <c r="E167" s="6">
        <v>2</v>
      </c>
      <c r="F167" s="6" t="s">
        <v>815</v>
      </c>
      <c r="G167" s="6" t="s">
        <v>816</v>
      </c>
      <c r="H167" s="6" t="s">
        <v>16</v>
      </c>
      <c r="I167" s="6" t="b">
        <v>0</v>
      </c>
      <c r="J167" s="6" t="s">
        <v>817</v>
      </c>
      <c r="K167" s="6" t="s">
        <v>55</v>
      </c>
      <c r="M167" s="2"/>
      <c r="N167" s="2"/>
      <c r="O167" s="2"/>
    </row>
    <row r="168" spans="1:17" s="6" customFormat="1" x14ac:dyDescent="0.2">
      <c r="A168" s="6" t="s">
        <v>818</v>
      </c>
      <c r="B168" s="6" t="s">
        <v>819</v>
      </c>
      <c r="C168" s="6" t="s">
        <v>820</v>
      </c>
      <c r="D168" s="6" t="s">
        <v>81</v>
      </c>
      <c r="E168" s="7">
        <v>3287</v>
      </c>
      <c r="F168" s="6" t="s">
        <v>821</v>
      </c>
      <c r="G168" s="6" t="s">
        <v>15</v>
      </c>
      <c r="H168" s="6" t="s">
        <v>16</v>
      </c>
      <c r="I168" s="6" t="b">
        <v>0</v>
      </c>
      <c r="J168" s="6" t="s">
        <v>822</v>
      </c>
      <c r="K168" s="6" t="s">
        <v>55</v>
      </c>
      <c r="M168" s="2"/>
      <c r="N168" s="2"/>
      <c r="O168" s="2"/>
    </row>
    <row r="169" spans="1:17" s="6" customFormat="1" x14ac:dyDescent="0.2">
      <c r="A169" s="6" t="s">
        <v>823</v>
      </c>
      <c r="B169" s="6" t="s">
        <v>824</v>
      </c>
      <c r="C169" s="6" t="s">
        <v>825</v>
      </c>
      <c r="D169" s="6" t="s">
        <v>13</v>
      </c>
      <c r="E169" s="6">
        <v>7</v>
      </c>
      <c r="F169" s="6" t="s">
        <v>826</v>
      </c>
      <c r="G169" s="6" t="s">
        <v>53</v>
      </c>
      <c r="H169" s="6" t="s">
        <v>16</v>
      </c>
      <c r="I169" s="6" t="b">
        <v>0</v>
      </c>
      <c r="J169" s="6" t="s">
        <v>827</v>
      </c>
      <c r="K169" s="6" t="s">
        <v>703</v>
      </c>
      <c r="M169" s="2"/>
      <c r="N169" s="2"/>
      <c r="O169" s="2"/>
    </row>
    <row r="170" spans="1:17" s="6" customFormat="1" x14ac:dyDescent="0.2">
      <c r="A170" s="6" t="s">
        <v>828</v>
      </c>
      <c r="B170" s="8" t="s">
        <v>829</v>
      </c>
      <c r="C170" s="6" t="s">
        <v>830</v>
      </c>
      <c r="D170" s="6" t="s">
        <v>202</v>
      </c>
      <c r="E170" s="6">
        <v>9</v>
      </c>
      <c r="F170" s="6" t="s">
        <v>831</v>
      </c>
      <c r="G170" s="6" t="s">
        <v>47</v>
      </c>
      <c r="H170" s="6" t="s">
        <v>40</v>
      </c>
      <c r="I170" s="6" t="b">
        <f>OR(ISNUMBER(SEARCH("puzzle",J170)), ISNUMBER(SEARCH("prayer",J170)),ISNUMBER(SEARCH("exam ",J170)),ISNUMBER(SEARCH("hindi",J170)), ISNUMBER(SEARCH("quiz",J170)), ISNUMBER(SEARCH("episode",J170)))</f>
        <v>0</v>
      </c>
      <c r="J170" s="6" t="s">
        <v>832</v>
      </c>
      <c r="K170" s="6" t="s">
        <v>34</v>
      </c>
      <c r="Q170" s="2"/>
    </row>
    <row r="171" spans="1:17" s="6" customFormat="1" x14ac:dyDescent="0.2">
      <c r="A171" s="6" t="s">
        <v>833</v>
      </c>
      <c r="B171" s="8" t="s">
        <v>834</v>
      </c>
      <c r="C171" s="6" t="s">
        <v>451</v>
      </c>
      <c r="D171" s="6" t="s">
        <v>167</v>
      </c>
      <c r="E171" s="6">
        <v>3</v>
      </c>
      <c r="F171" s="6" t="s">
        <v>128</v>
      </c>
      <c r="G171" s="6" t="s">
        <v>47</v>
      </c>
      <c r="H171" s="6" t="s">
        <v>16</v>
      </c>
      <c r="I171" s="6" t="b">
        <f>OR(ISNUMBER(SEARCH("puzzle",J171)), ISNUMBER(SEARCH("prayer",J171)),ISNUMBER(SEARCH("exam ",J171)),ISNUMBER(SEARCH("hindi",J171)), ISNUMBER(SEARCH("quiz",J171)), ISNUMBER(SEARCH("episode",J171)))</f>
        <v>0</v>
      </c>
      <c r="J171" s="6" t="s">
        <v>835</v>
      </c>
      <c r="K171" s="6" t="s">
        <v>96</v>
      </c>
    </row>
    <row r="172" spans="1:17" s="6" customFormat="1" x14ac:dyDescent="0.2">
      <c r="A172" s="6" t="s">
        <v>836</v>
      </c>
      <c r="B172" s="8" t="s">
        <v>837</v>
      </c>
      <c r="C172" s="6" t="s">
        <v>838</v>
      </c>
      <c r="D172" s="6" t="s">
        <v>69</v>
      </c>
      <c r="E172" s="6">
        <v>14</v>
      </c>
      <c r="F172" s="6" t="s">
        <v>527</v>
      </c>
      <c r="G172" s="6" t="s">
        <v>53</v>
      </c>
      <c r="H172" s="6" t="s">
        <v>16</v>
      </c>
      <c r="I172" s="6" t="b">
        <f>OR(ISNUMBER(SEARCH("puzzle",J172)), ISNUMBER(SEARCH("prayer",J172)),ISNUMBER(SEARCH("exam ",J172)),ISNUMBER(SEARCH("hindi",J172)), ISNUMBER(SEARCH("quiz",J172)), ISNUMBER(SEARCH("episode",J172)))</f>
        <v>0</v>
      </c>
      <c r="J172" s="6" t="s">
        <v>839</v>
      </c>
      <c r="K172" s="6" t="s">
        <v>163</v>
      </c>
    </row>
    <row r="173" spans="1:17" s="6" customFormat="1" x14ac:dyDescent="0.2">
      <c r="A173" s="6" t="s">
        <v>840</v>
      </c>
      <c r="B173" s="8" t="s">
        <v>841</v>
      </c>
      <c r="C173" s="6" t="s">
        <v>842</v>
      </c>
      <c r="D173" s="6" t="s">
        <v>202</v>
      </c>
      <c r="E173" s="6">
        <v>2</v>
      </c>
      <c r="F173" s="6" t="s">
        <v>14</v>
      </c>
      <c r="G173" s="6" t="s">
        <v>816</v>
      </c>
      <c r="H173" s="6" t="s">
        <v>40</v>
      </c>
      <c r="I173" s="6" t="b">
        <f>OR(ISNUMBER(SEARCH("puzzle",J173)), ISNUMBER(SEARCH("prayer",J173)),ISNUMBER(SEARCH("exam ",J173)),ISNUMBER(SEARCH("hindi",J173)), ISNUMBER(SEARCH("quiz",J173)), ISNUMBER(SEARCH("episode",J173)))</f>
        <v>0</v>
      </c>
      <c r="J173" s="6" t="s">
        <v>843</v>
      </c>
      <c r="K173" s="6" t="s">
        <v>18</v>
      </c>
    </row>
    <row r="174" spans="1:17" s="6" customFormat="1" x14ac:dyDescent="0.2">
      <c r="A174" s="6" t="s">
        <v>844</v>
      </c>
      <c r="B174" s="6" t="s">
        <v>845</v>
      </c>
      <c r="C174" s="6" t="s">
        <v>846</v>
      </c>
      <c r="D174" s="6" t="s">
        <v>22</v>
      </c>
      <c r="E174" s="6">
        <v>125</v>
      </c>
      <c r="F174" s="6" t="s">
        <v>847</v>
      </c>
      <c r="G174" s="6" t="s">
        <v>76</v>
      </c>
      <c r="H174" s="6" t="s">
        <v>359</v>
      </c>
      <c r="I174" s="6" t="b">
        <v>0</v>
      </c>
      <c r="J174" s="6" t="s">
        <v>848</v>
      </c>
      <c r="K174" s="6" t="s">
        <v>55</v>
      </c>
      <c r="M174" s="2"/>
      <c r="N174" s="2"/>
      <c r="O174" s="2"/>
    </row>
    <row r="175" spans="1:17" s="6" customFormat="1" x14ac:dyDescent="0.2">
      <c r="A175" s="6" t="s">
        <v>849</v>
      </c>
      <c r="B175" s="8" t="s">
        <v>850</v>
      </c>
      <c r="C175" s="6" t="s">
        <v>851</v>
      </c>
      <c r="D175" s="6" t="s">
        <v>138</v>
      </c>
      <c r="E175" s="6">
        <v>14</v>
      </c>
      <c r="F175" s="6" t="s">
        <v>105</v>
      </c>
      <c r="G175" s="6" t="s">
        <v>53</v>
      </c>
      <c r="H175" s="6" t="s">
        <v>16</v>
      </c>
      <c r="I175" s="6" t="b">
        <f>OR(ISNUMBER(SEARCH("puzzle",J175)), ISNUMBER(SEARCH("prayer",J175)),ISNUMBER(SEARCH("exam ",J175)),ISNUMBER(SEARCH("hindi",J175)), ISNUMBER(SEARCH("quiz",J175)), ISNUMBER(SEARCH("episode",J175)))</f>
        <v>0</v>
      </c>
      <c r="J175" s="6" t="s">
        <v>852</v>
      </c>
      <c r="K175" s="6" t="s">
        <v>26</v>
      </c>
    </row>
    <row r="176" spans="1:17" s="6" customFormat="1" x14ac:dyDescent="0.2">
      <c r="A176" s="6" t="s">
        <v>853</v>
      </c>
      <c r="B176" s="6" t="s">
        <v>854</v>
      </c>
      <c r="C176" s="6" t="s">
        <v>855</v>
      </c>
      <c r="D176" s="6" t="s">
        <v>81</v>
      </c>
      <c r="E176" s="7">
        <v>28786</v>
      </c>
      <c r="F176" s="6" t="s">
        <v>856</v>
      </c>
      <c r="G176" s="6" t="s">
        <v>256</v>
      </c>
      <c r="H176" s="6" t="s">
        <v>16</v>
      </c>
      <c r="I176" s="6" t="b">
        <v>0</v>
      </c>
      <c r="J176" s="6" t="s">
        <v>857</v>
      </c>
      <c r="K176" s="6" t="s">
        <v>84</v>
      </c>
      <c r="M176" s="2"/>
      <c r="N176" s="2"/>
      <c r="O176" s="2"/>
    </row>
    <row r="177" spans="1:17" s="6" customFormat="1" x14ac:dyDescent="0.2">
      <c r="A177" s="6" t="s">
        <v>858</v>
      </c>
      <c r="B177" s="6" t="s">
        <v>859</v>
      </c>
      <c r="C177" s="6" t="s">
        <v>430</v>
      </c>
      <c r="D177" s="6" t="s">
        <v>45</v>
      </c>
      <c r="E177" s="6">
        <v>7</v>
      </c>
      <c r="F177" s="6" t="s">
        <v>860</v>
      </c>
      <c r="G177" s="6" t="s">
        <v>32</v>
      </c>
      <c r="H177" s="6" t="s">
        <v>16</v>
      </c>
      <c r="I177" s="6" t="b">
        <v>0</v>
      </c>
      <c r="J177" s="6" t="s">
        <v>861</v>
      </c>
      <c r="K177" s="6" t="s">
        <v>18</v>
      </c>
      <c r="M177" s="2"/>
      <c r="N177" s="2"/>
      <c r="O177" s="2"/>
      <c r="Q177" s="9"/>
    </row>
    <row r="178" spans="1:17" s="6" customFormat="1" x14ac:dyDescent="0.2">
      <c r="A178" s="6" t="s">
        <v>862</v>
      </c>
      <c r="B178" s="6" t="s">
        <v>863</v>
      </c>
      <c r="C178" s="6" t="s">
        <v>864</v>
      </c>
      <c r="D178" s="6" t="s">
        <v>63</v>
      </c>
      <c r="E178" s="6">
        <v>27</v>
      </c>
      <c r="F178" s="6" t="s">
        <v>865</v>
      </c>
      <c r="G178" s="6" t="s">
        <v>53</v>
      </c>
      <c r="H178" s="6" t="s">
        <v>16</v>
      </c>
      <c r="I178" s="6" t="b">
        <v>0</v>
      </c>
      <c r="J178" s="6" t="s">
        <v>866</v>
      </c>
      <c r="K178" s="6" t="s">
        <v>55</v>
      </c>
      <c r="M178" s="2"/>
      <c r="N178" s="2"/>
      <c r="O178" s="2"/>
    </row>
    <row r="179" spans="1:17" s="6" customFormat="1" x14ac:dyDescent="0.2">
      <c r="A179" s="4" t="s">
        <v>867</v>
      </c>
      <c r="B179" s="8" t="s">
        <v>868</v>
      </c>
      <c r="C179" s="6" t="s">
        <v>869</v>
      </c>
      <c r="D179" s="6" t="s">
        <v>208</v>
      </c>
      <c r="E179" s="6">
        <v>4</v>
      </c>
      <c r="F179" s="6" t="s">
        <v>870</v>
      </c>
      <c r="G179" s="6" t="s">
        <v>47</v>
      </c>
      <c r="H179" s="6" t="s">
        <v>16</v>
      </c>
      <c r="I179" s="6" t="b">
        <f>OR(ISNUMBER(SEARCH("puzzle",J179)), ISNUMBER(SEARCH("prayer",J179)),ISNUMBER(SEARCH("exam ",J179)),ISNUMBER(SEARCH("hindi",J179)), ISNUMBER(SEARCH("quiz",J179)), ISNUMBER(SEARCH("episode",J179)))</f>
        <v>0</v>
      </c>
      <c r="J179" s="6" t="s">
        <v>871</v>
      </c>
      <c r="K179" s="6" t="s">
        <v>55</v>
      </c>
      <c r="Q179" s="9"/>
    </row>
    <row r="180" spans="1:17" s="6" customFormat="1" x14ac:dyDescent="0.2">
      <c r="A180" s="6" t="s">
        <v>872</v>
      </c>
      <c r="B180" s="8" t="s">
        <v>873</v>
      </c>
      <c r="C180" s="6" t="s">
        <v>874</v>
      </c>
      <c r="D180" s="6" t="s">
        <v>45</v>
      </c>
      <c r="E180" s="6">
        <v>2</v>
      </c>
      <c r="F180" s="6" t="s">
        <v>717</v>
      </c>
      <c r="G180" s="6" t="s">
        <v>155</v>
      </c>
      <c r="H180" s="6" t="s">
        <v>16</v>
      </c>
      <c r="I180" s="6" t="b">
        <f>OR(ISNUMBER(SEARCH("puzzle",J180)), ISNUMBER(SEARCH("prayer",J180)),ISNUMBER(SEARCH("exam ",J180)),ISNUMBER(SEARCH("hindi",J180)), ISNUMBER(SEARCH("quiz",J180)), ISNUMBER(SEARCH("episode",J180)))</f>
        <v>0</v>
      </c>
      <c r="J180" s="6" t="s">
        <v>875</v>
      </c>
      <c r="K180" s="6" t="s">
        <v>90</v>
      </c>
    </row>
    <row r="181" spans="1:17" s="6" customFormat="1" x14ac:dyDescent="0.2">
      <c r="A181" s="6" t="s">
        <v>876</v>
      </c>
      <c r="B181" s="6" t="s">
        <v>877</v>
      </c>
      <c r="C181" s="6" t="s">
        <v>878</v>
      </c>
      <c r="D181" s="6" t="s">
        <v>160</v>
      </c>
      <c r="E181" s="6">
        <v>30</v>
      </c>
      <c r="F181" s="6" t="s">
        <v>879</v>
      </c>
      <c r="G181" s="6" t="s">
        <v>53</v>
      </c>
      <c r="H181" s="6" t="s">
        <v>16</v>
      </c>
      <c r="I181" s="6" t="b">
        <v>0</v>
      </c>
      <c r="J181" s="6" t="s">
        <v>880</v>
      </c>
      <c r="K181" s="6" t="s">
        <v>26</v>
      </c>
      <c r="M181" s="2"/>
      <c r="N181" s="2"/>
      <c r="O181" s="2"/>
    </row>
    <row r="182" spans="1:17" s="6" customFormat="1" x14ac:dyDescent="0.2">
      <c r="A182" s="6" t="s">
        <v>881</v>
      </c>
      <c r="B182" s="8" t="s">
        <v>882</v>
      </c>
      <c r="C182" s="6" t="s">
        <v>883</v>
      </c>
      <c r="D182" s="6" t="s">
        <v>45</v>
      </c>
      <c r="E182" s="6">
        <v>3</v>
      </c>
      <c r="F182" s="6" t="s">
        <v>884</v>
      </c>
      <c r="G182" s="6" t="s">
        <v>47</v>
      </c>
      <c r="H182" s="6" t="s">
        <v>40</v>
      </c>
      <c r="I182" s="6" t="b">
        <f>OR(ISNUMBER(SEARCH("puzzle",J182)), ISNUMBER(SEARCH("prayer",J182)),ISNUMBER(SEARCH("exam ",J182)),ISNUMBER(SEARCH("hindi",J182)), ISNUMBER(SEARCH("quiz",J182)), ISNUMBER(SEARCH("episode",J182)))</f>
        <v>0</v>
      </c>
      <c r="J182" s="6" t="s">
        <v>885</v>
      </c>
      <c r="K182" s="6" t="s">
        <v>18</v>
      </c>
    </row>
    <row r="183" spans="1:17" s="6" customFormat="1" x14ac:dyDescent="0.2">
      <c r="A183" s="6" t="s">
        <v>886</v>
      </c>
      <c r="B183" s="6" t="s">
        <v>887</v>
      </c>
      <c r="C183" s="6" t="s">
        <v>886</v>
      </c>
      <c r="D183" s="6" t="s">
        <v>13</v>
      </c>
      <c r="E183" s="6">
        <v>35</v>
      </c>
      <c r="F183" s="6" t="s">
        <v>806</v>
      </c>
      <c r="G183" s="6" t="s">
        <v>53</v>
      </c>
      <c r="H183" s="6" t="s">
        <v>40</v>
      </c>
      <c r="I183" s="6" t="b">
        <v>0</v>
      </c>
      <c r="J183" s="6" t="s">
        <v>888</v>
      </c>
      <c r="K183" s="6" t="s">
        <v>55</v>
      </c>
      <c r="M183" s="2"/>
      <c r="N183" s="2"/>
      <c r="O183" s="2"/>
    </row>
    <row r="184" spans="1:17" s="6" customFormat="1" x14ac:dyDescent="0.2">
      <c r="A184" s="6" t="s">
        <v>889</v>
      </c>
      <c r="B184" s="8" t="s">
        <v>890</v>
      </c>
      <c r="C184" s="6" t="s">
        <v>891</v>
      </c>
      <c r="D184" s="6" t="s">
        <v>69</v>
      </c>
      <c r="E184" s="6">
        <v>4</v>
      </c>
      <c r="F184" s="6" t="s">
        <v>892</v>
      </c>
      <c r="G184" s="6" t="s">
        <v>47</v>
      </c>
      <c r="H184" s="6" t="s">
        <v>40</v>
      </c>
      <c r="I184" s="6" t="b">
        <f>OR(ISNUMBER(SEARCH("puzzle",J184)), ISNUMBER(SEARCH("prayer",J184)),ISNUMBER(SEARCH("exam ",J184)),ISNUMBER(SEARCH("hindi",J184)), ISNUMBER(SEARCH("quiz",J184)), ISNUMBER(SEARCH("episode",J184)))</f>
        <v>0</v>
      </c>
      <c r="J184" s="6" t="s">
        <v>893</v>
      </c>
      <c r="K184" s="6" t="s">
        <v>55</v>
      </c>
      <c r="P184" s="9"/>
    </row>
    <row r="185" spans="1:17" s="6" customFormat="1" x14ac:dyDescent="0.2">
      <c r="A185" s="6" t="s">
        <v>894</v>
      </c>
      <c r="B185" s="6" t="s">
        <v>895</v>
      </c>
      <c r="C185" s="6" t="s">
        <v>896</v>
      </c>
      <c r="D185" s="6" t="s">
        <v>45</v>
      </c>
      <c r="E185" s="6">
        <v>8</v>
      </c>
      <c r="F185" s="6" t="s">
        <v>897</v>
      </c>
      <c r="G185" s="6" t="s">
        <v>32</v>
      </c>
      <c r="H185" s="6" t="s">
        <v>16</v>
      </c>
      <c r="I185" s="6" t="b">
        <v>0</v>
      </c>
      <c r="J185" s="6" t="s">
        <v>898</v>
      </c>
      <c r="K185" s="6" t="s">
        <v>55</v>
      </c>
      <c r="M185" s="2"/>
      <c r="N185" s="2"/>
      <c r="O185" s="2"/>
    </row>
    <row r="186" spans="1:17" s="6" customFormat="1" x14ac:dyDescent="0.2">
      <c r="A186" s="6" t="s">
        <v>899</v>
      </c>
      <c r="B186" s="8" t="s">
        <v>900</v>
      </c>
      <c r="C186" s="6" t="s">
        <v>901</v>
      </c>
      <c r="D186" s="6" t="s">
        <v>63</v>
      </c>
      <c r="E186" s="6">
        <v>18</v>
      </c>
      <c r="F186" s="6" t="s">
        <v>105</v>
      </c>
      <c r="G186" s="6" t="s">
        <v>53</v>
      </c>
      <c r="H186" s="6" t="s">
        <v>16</v>
      </c>
      <c r="I186" s="6" t="b">
        <f>OR(ISNUMBER(SEARCH("puzzle",J186)), ISNUMBER(SEARCH("prayer",J186)),ISNUMBER(SEARCH("exam ",J186)),ISNUMBER(SEARCH("hindi",J186)), ISNUMBER(SEARCH("quiz",J186)), ISNUMBER(SEARCH("episode",J186)))</f>
        <v>0</v>
      </c>
      <c r="J186" s="6" t="s">
        <v>902</v>
      </c>
      <c r="K186" s="6" t="s">
        <v>26</v>
      </c>
    </row>
    <row r="187" spans="1:17" s="6" customFormat="1" x14ac:dyDescent="0.2">
      <c r="A187" s="6" t="s">
        <v>903</v>
      </c>
      <c r="B187" s="6" t="s">
        <v>904</v>
      </c>
      <c r="C187" s="6" t="s">
        <v>314</v>
      </c>
      <c r="D187" s="6" t="s">
        <v>45</v>
      </c>
      <c r="E187" s="6">
        <v>1</v>
      </c>
      <c r="F187" s="6" t="s">
        <v>905</v>
      </c>
      <c r="G187" s="6" t="s">
        <v>47</v>
      </c>
      <c r="H187" s="6" t="s">
        <v>16</v>
      </c>
      <c r="I187" s="6" t="b">
        <v>0</v>
      </c>
      <c r="J187" s="6" t="s">
        <v>906</v>
      </c>
      <c r="K187" s="6" t="s">
        <v>34</v>
      </c>
      <c r="M187" s="2"/>
      <c r="N187" s="2"/>
      <c r="O187" s="2"/>
    </row>
    <row r="188" spans="1:17" s="6" customFormat="1" x14ac:dyDescent="0.2">
      <c r="A188" s="6" t="s">
        <v>907</v>
      </c>
      <c r="B188" s="3" t="s">
        <v>908</v>
      </c>
      <c r="C188" s="6" t="s">
        <v>153</v>
      </c>
      <c r="D188" s="6" t="s">
        <v>415</v>
      </c>
      <c r="E188" s="6">
        <v>3</v>
      </c>
      <c r="F188" s="6" t="s">
        <v>909</v>
      </c>
      <c r="G188" s="6" t="s">
        <v>47</v>
      </c>
      <c r="H188" s="6" t="s">
        <v>16</v>
      </c>
      <c r="I188" s="6" t="b">
        <f>OR(ISNUMBER(SEARCH("puzzle",J188)), ISNUMBER(SEARCH("prayer",J188)),ISNUMBER(SEARCH("exam ",J188)),ISNUMBER(SEARCH("hindi",J188)), ISNUMBER(SEARCH("quiz",J188)), ISNUMBER(SEARCH("episode",J188)))</f>
        <v>0</v>
      </c>
      <c r="J188" s="6" t="s">
        <v>910</v>
      </c>
      <c r="K188" s="6" t="s">
        <v>96</v>
      </c>
    </row>
    <row r="189" spans="1:17" s="6" customFormat="1" x14ac:dyDescent="0.2">
      <c r="A189" s="6" t="s">
        <v>911</v>
      </c>
      <c r="B189" s="8" t="s">
        <v>912</v>
      </c>
      <c r="C189" s="6" t="s">
        <v>913</v>
      </c>
      <c r="D189" s="6" t="s">
        <v>104</v>
      </c>
      <c r="E189" s="6">
        <v>39</v>
      </c>
      <c r="F189" s="6" t="s">
        <v>914</v>
      </c>
      <c r="G189" s="6" t="s">
        <v>53</v>
      </c>
      <c r="H189" s="6" t="s">
        <v>40</v>
      </c>
      <c r="I189" s="6" t="b">
        <f>OR(ISNUMBER(SEARCH("puzzle",J189)), ISNUMBER(SEARCH("prayer",J189)),ISNUMBER(SEARCH("exam ",J189)),ISNUMBER(SEARCH("hindi",J189)), ISNUMBER(SEARCH("quiz",J189)), ISNUMBER(SEARCH("episode",J189)))</f>
        <v>0</v>
      </c>
      <c r="J189" s="6" t="s">
        <v>915</v>
      </c>
      <c r="K189" s="6" t="s">
        <v>55</v>
      </c>
      <c r="N189" s="1"/>
      <c r="P189" s="9"/>
    </row>
    <row r="190" spans="1:17" s="6" customFormat="1" x14ac:dyDescent="0.2">
      <c r="A190" s="6" t="s">
        <v>916</v>
      </c>
      <c r="B190" s="8" t="s">
        <v>917</v>
      </c>
      <c r="C190" s="6" t="s">
        <v>918</v>
      </c>
      <c r="D190" s="6" t="s">
        <v>631</v>
      </c>
      <c r="E190" s="6">
        <v>15</v>
      </c>
      <c r="F190" s="6" t="s">
        <v>919</v>
      </c>
      <c r="G190" s="6" t="s">
        <v>32</v>
      </c>
      <c r="H190" s="6" t="s">
        <v>16</v>
      </c>
      <c r="I190" s="6" t="b">
        <f>OR(ISNUMBER(SEARCH("puzzle",J190)), ISNUMBER(SEARCH("prayer",J190)),ISNUMBER(SEARCH("exam ",J190)),ISNUMBER(SEARCH("hindi",J190)), ISNUMBER(SEARCH("quiz",J190)), ISNUMBER(SEARCH("episode",J190)))</f>
        <v>0</v>
      </c>
      <c r="J190" s="6" t="s">
        <v>920</v>
      </c>
      <c r="K190" s="6" t="s">
        <v>34</v>
      </c>
      <c r="Q190" s="9"/>
    </row>
    <row r="191" spans="1:17" s="6" customFormat="1" x14ac:dyDescent="0.2">
      <c r="A191" s="6" t="s">
        <v>921</v>
      </c>
      <c r="B191" s="8" t="s">
        <v>922</v>
      </c>
      <c r="C191" s="6" t="s">
        <v>923</v>
      </c>
      <c r="D191" s="6" t="s">
        <v>51</v>
      </c>
      <c r="E191" s="6">
        <v>114</v>
      </c>
      <c r="F191" s="6" t="s">
        <v>924</v>
      </c>
      <c r="G191" s="6" t="s">
        <v>76</v>
      </c>
      <c r="H191" s="6" t="s">
        <v>16</v>
      </c>
      <c r="I191" s="6" t="b">
        <f>OR(ISNUMBER(SEARCH("puzzle",J191)), ISNUMBER(SEARCH("prayer",J191)),ISNUMBER(SEARCH("exam ",J191)),ISNUMBER(SEARCH("hindi",J191)), ISNUMBER(SEARCH("quiz",J191)), ISNUMBER(SEARCH("episode",J191)))</f>
        <v>0</v>
      </c>
      <c r="J191" s="6" t="s">
        <v>925</v>
      </c>
      <c r="K191" s="6" t="s">
        <v>96</v>
      </c>
      <c r="Q191" s="2"/>
    </row>
    <row r="192" spans="1:17" s="6" customFormat="1" x14ac:dyDescent="0.2">
      <c r="A192" s="6" t="s">
        <v>926</v>
      </c>
      <c r="B192" s="8" t="s">
        <v>927</v>
      </c>
      <c r="C192" s="6" t="s">
        <v>928</v>
      </c>
      <c r="D192" s="6" t="s">
        <v>110</v>
      </c>
      <c r="E192" s="6">
        <v>5</v>
      </c>
      <c r="F192" s="6" t="s">
        <v>929</v>
      </c>
      <c r="G192" s="6" t="s">
        <v>32</v>
      </c>
      <c r="H192" s="6" t="s">
        <v>16</v>
      </c>
      <c r="I192" s="6" t="b">
        <f>OR(ISNUMBER(SEARCH("puzzle",J192)), ISNUMBER(SEARCH("prayer",J192)),ISNUMBER(SEARCH("exam ",J192)),ISNUMBER(SEARCH("hindi",J192)), ISNUMBER(SEARCH("quiz",J192)), ISNUMBER(SEARCH("episode",J192)))</f>
        <v>0</v>
      </c>
      <c r="J192" s="6" t="s">
        <v>930</v>
      </c>
      <c r="K192" s="6" t="s">
        <v>96</v>
      </c>
    </row>
    <row r="193" spans="1:17" s="6" customFormat="1" x14ac:dyDescent="0.2">
      <c r="A193" s="6" t="s">
        <v>931</v>
      </c>
      <c r="B193" s="6" t="s">
        <v>932</v>
      </c>
      <c r="C193" s="6" t="s">
        <v>933</v>
      </c>
      <c r="D193" s="6" t="s">
        <v>13</v>
      </c>
      <c r="E193" s="6">
        <v>78</v>
      </c>
      <c r="F193" s="6" t="s">
        <v>934</v>
      </c>
      <c r="G193" s="6" t="s">
        <v>53</v>
      </c>
      <c r="H193" s="6" t="s">
        <v>40</v>
      </c>
      <c r="I193" s="6" t="b">
        <v>0</v>
      </c>
      <c r="J193" s="6" t="s">
        <v>935</v>
      </c>
      <c r="K193" s="6" t="s">
        <v>34</v>
      </c>
      <c r="M193" s="2"/>
      <c r="N193" s="2"/>
      <c r="O193" s="2"/>
    </row>
    <row r="194" spans="1:17" s="6" customFormat="1" x14ac:dyDescent="0.2">
      <c r="A194" s="6" t="s">
        <v>936</v>
      </c>
      <c r="B194" s="8" t="s">
        <v>937</v>
      </c>
      <c r="C194" s="6" t="s">
        <v>938</v>
      </c>
      <c r="D194" s="6" t="s">
        <v>69</v>
      </c>
      <c r="E194" s="6">
        <v>10</v>
      </c>
      <c r="F194" s="6" t="s">
        <v>261</v>
      </c>
      <c r="G194" s="6" t="s">
        <v>32</v>
      </c>
      <c r="H194" s="6" t="s">
        <v>40</v>
      </c>
      <c r="I194" s="6" t="b">
        <f>OR(ISNUMBER(SEARCH("puzzle",J194)), ISNUMBER(SEARCH("prayer",J194)),ISNUMBER(SEARCH("exam ",J194)),ISNUMBER(SEARCH("hindi",J194)), ISNUMBER(SEARCH("quiz",J194)), ISNUMBER(SEARCH("episode",J194)))</f>
        <v>0</v>
      </c>
      <c r="J194" s="6" t="s">
        <v>939</v>
      </c>
      <c r="K194" s="6" t="s">
        <v>34</v>
      </c>
    </row>
    <row r="195" spans="1:17" s="6" customFormat="1" x14ac:dyDescent="0.2">
      <c r="A195" s="6" t="s">
        <v>940</v>
      </c>
      <c r="B195" s="8" t="s">
        <v>941</v>
      </c>
      <c r="C195" s="6" t="s">
        <v>942</v>
      </c>
      <c r="D195" s="6" t="s">
        <v>167</v>
      </c>
      <c r="E195" s="6">
        <v>122</v>
      </c>
      <c r="F195" s="6" t="s">
        <v>943</v>
      </c>
      <c r="G195" s="6" t="s">
        <v>76</v>
      </c>
      <c r="H195" s="6" t="s">
        <v>16</v>
      </c>
      <c r="I195" s="6" t="b">
        <f>OR(ISNUMBER(SEARCH("puzzle",J195)), ISNUMBER(SEARCH("prayer",J195)),ISNUMBER(SEARCH("exam ",J195)),ISNUMBER(SEARCH("hindi",J195)), ISNUMBER(SEARCH("quiz",J195)), ISNUMBER(SEARCH("episode",J195)))</f>
        <v>0</v>
      </c>
      <c r="J195" s="6" t="s">
        <v>944</v>
      </c>
      <c r="K195" s="6" t="s">
        <v>163</v>
      </c>
    </row>
    <row r="196" spans="1:17" s="6" customFormat="1" x14ac:dyDescent="0.2">
      <c r="A196" s="6" t="s">
        <v>945</v>
      </c>
      <c r="B196" s="6" t="s">
        <v>946</v>
      </c>
      <c r="C196" s="6" t="s">
        <v>947</v>
      </c>
      <c r="D196" s="6" t="s">
        <v>81</v>
      </c>
      <c r="E196" s="6">
        <v>8</v>
      </c>
      <c r="F196" s="6" t="s">
        <v>948</v>
      </c>
      <c r="G196" s="6" t="s">
        <v>53</v>
      </c>
      <c r="H196" s="6" t="s">
        <v>16</v>
      </c>
      <c r="I196" s="6" t="b">
        <v>0</v>
      </c>
      <c r="J196" s="6" t="s">
        <v>949</v>
      </c>
      <c r="K196" s="6" t="s">
        <v>18</v>
      </c>
      <c r="M196" s="2"/>
      <c r="N196" s="2"/>
      <c r="O196" s="2"/>
    </row>
    <row r="197" spans="1:17" s="6" customFormat="1" x14ac:dyDescent="0.2">
      <c r="A197" s="6" t="s">
        <v>950</v>
      </c>
      <c r="B197" s="6" t="s">
        <v>951</v>
      </c>
      <c r="C197" s="6" t="s">
        <v>950</v>
      </c>
      <c r="D197" s="6" t="s">
        <v>167</v>
      </c>
      <c r="E197" s="6">
        <v>1</v>
      </c>
      <c r="F197" s="6" t="s">
        <v>952</v>
      </c>
      <c r="G197" s="6" t="s">
        <v>47</v>
      </c>
      <c r="H197" s="6" t="s">
        <v>16</v>
      </c>
      <c r="I197" s="6" t="b">
        <v>0</v>
      </c>
      <c r="J197" s="6" t="s">
        <v>953</v>
      </c>
      <c r="K197" s="6" t="s">
        <v>55</v>
      </c>
      <c r="M197" s="2"/>
      <c r="N197" s="2"/>
      <c r="O197" s="2"/>
    </row>
    <row r="198" spans="1:17" s="6" customFormat="1" x14ac:dyDescent="0.2">
      <c r="A198" s="6" t="s">
        <v>954</v>
      </c>
      <c r="B198" s="3" t="s">
        <v>955</v>
      </c>
      <c r="C198" s="6" t="s">
        <v>218</v>
      </c>
      <c r="D198" s="6" t="s">
        <v>45</v>
      </c>
      <c r="E198" s="6">
        <v>1</v>
      </c>
      <c r="F198" s="6" t="s">
        <v>219</v>
      </c>
      <c r="G198" s="6" t="s">
        <v>47</v>
      </c>
      <c r="H198" s="6" t="s">
        <v>16</v>
      </c>
      <c r="I198" s="6" t="b">
        <f>OR(ISNUMBER(SEARCH("puzzle",J198)), ISNUMBER(SEARCH("prayer",J198)),ISNUMBER(SEARCH("exam ",J198)),ISNUMBER(SEARCH("hindi",J198)), ISNUMBER(SEARCH("quiz",J198)), ISNUMBER(SEARCH("episode",J198)))</f>
        <v>0</v>
      </c>
      <c r="J198" s="6" t="s">
        <v>956</v>
      </c>
      <c r="K198" s="6" t="s">
        <v>55</v>
      </c>
    </row>
    <row r="199" spans="1:17" s="6" customFormat="1" x14ac:dyDescent="0.2">
      <c r="A199" s="6" t="s">
        <v>957</v>
      </c>
      <c r="B199" s="6" t="s">
        <v>958</v>
      </c>
      <c r="C199" s="6" t="s">
        <v>957</v>
      </c>
      <c r="D199" s="6" t="s">
        <v>51</v>
      </c>
      <c r="E199" s="6">
        <v>11</v>
      </c>
      <c r="F199" s="6" t="s">
        <v>52</v>
      </c>
      <c r="G199" s="6" t="s">
        <v>32</v>
      </c>
      <c r="H199" s="6" t="s">
        <v>16</v>
      </c>
      <c r="I199" s="6" t="b">
        <v>0</v>
      </c>
      <c r="J199" s="6" t="s">
        <v>959</v>
      </c>
      <c r="K199" s="6" t="s">
        <v>55</v>
      </c>
      <c r="M199" s="2"/>
      <c r="N199" s="2"/>
      <c r="O199" s="2"/>
    </row>
    <row r="200" spans="1:17" s="6" customFormat="1" x14ac:dyDescent="0.2">
      <c r="A200" s="6" t="s">
        <v>960</v>
      </c>
      <c r="B200" s="6" t="s">
        <v>961</v>
      </c>
      <c r="C200" s="6" t="s">
        <v>962</v>
      </c>
      <c r="D200" s="6" t="s">
        <v>63</v>
      </c>
      <c r="E200" s="6">
        <v>109</v>
      </c>
      <c r="F200" s="6" t="s">
        <v>963</v>
      </c>
      <c r="G200" s="6" t="s">
        <v>76</v>
      </c>
      <c r="H200" s="6" t="s">
        <v>310</v>
      </c>
      <c r="I200" s="6" t="b">
        <v>0</v>
      </c>
      <c r="J200" s="6" t="s">
        <v>964</v>
      </c>
      <c r="K200" s="6" t="s">
        <v>96</v>
      </c>
      <c r="M200" s="2"/>
      <c r="N200" s="2"/>
      <c r="O200" s="2"/>
      <c r="Q200" s="9"/>
    </row>
    <row r="201" spans="1:17" s="6" customFormat="1" x14ac:dyDescent="0.2">
      <c r="A201" s="6" t="s">
        <v>965</v>
      </c>
      <c r="B201" s="8" t="s">
        <v>966</v>
      </c>
      <c r="C201" s="6" t="s">
        <v>967</v>
      </c>
      <c r="D201" s="6" t="s">
        <v>45</v>
      </c>
      <c r="E201" s="6">
        <v>4</v>
      </c>
      <c r="F201" s="6" t="s">
        <v>381</v>
      </c>
      <c r="G201" s="6" t="s">
        <v>173</v>
      </c>
      <c r="H201" s="6" t="s">
        <v>16</v>
      </c>
      <c r="I201" s="6" t="b">
        <f>OR(ISNUMBER(SEARCH("puzzle",J201)), ISNUMBER(SEARCH("prayer",J201)),ISNUMBER(SEARCH("exam ",J201)),ISNUMBER(SEARCH("hindi",J201)), ISNUMBER(SEARCH("quiz",J201)), ISNUMBER(SEARCH("episode",J201)))</f>
        <v>0</v>
      </c>
      <c r="J201" s="6" t="s">
        <v>968</v>
      </c>
      <c r="K201" s="6" t="s">
        <v>26</v>
      </c>
      <c r="P201" s="9"/>
      <c r="Q201" s="2"/>
    </row>
    <row r="202" spans="1:17" s="6" customFormat="1" x14ac:dyDescent="0.2">
      <c r="A202" s="6" t="s">
        <v>969</v>
      </c>
      <c r="B202" s="3" t="s">
        <v>970</v>
      </c>
      <c r="C202" s="6" t="s">
        <v>971</v>
      </c>
      <c r="D202" s="6" t="s">
        <v>45</v>
      </c>
      <c r="E202" s="6">
        <v>2</v>
      </c>
      <c r="F202" s="6" t="s">
        <v>972</v>
      </c>
      <c r="G202" s="6" t="s">
        <v>32</v>
      </c>
      <c r="H202" s="6" t="s">
        <v>16</v>
      </c>
      <c r="I202" s="6" t="b">
        <v>0</v>
      </c>
      <c r="J202" s="6" t="s">
        <v>973</v>
      </c>
      <c r="K202" s="6" t="s">
        <v>96</v>
      </c>
      <c r="M202" s="2"/>
      <c r="N202" s="2"/>
      <c r="O202" s="2"/>
    </row>
    <row r="203" spans="1:17" s="6" customFormat="1" x14ac:dyDescent="0.2">
      <c r="A203" s="6" t="s">
        <v>974</v>
      </c>
      <c r="B203" s="6" t="s">
        <v>975</v>
      </c>
      <c r="C203" s="6" t="s">
        <v>976</v>
      </c>
      <c r="D203" s="6" t="s">
        <v>293</v>
      </c>
      <c r="E203" s="6">
        <v>22</v>
      </c>
      <c r="F203" s="6" t="s">
        <v>105</v>
      </c>
      <c r="G203" s="6" t="s">
        <v>53</v>
      </c>
      <c r="H203" s="6" t="s">
        <v>16</v>
      </c>
      <c r="I203" s="6" t="b">
        <v>0</v>
      </c>
      <c r="J203" s="6" t="s">
        <v>977</v>
      </c>
      <c r="K203" s="6" t="s">
        <v>26</v>
      </c>
      <c r="M203" s="2"/>
      <c r="N203" s="2"/>
      <c r="O203" s="2"/>
    </row>
    <row r="204" spans="1:17" s="6" customFormat="1" x14ac:dyDescent="0.2">
      <c r="A204" s="6" t="s">
        <v>978</v>
      </c>
      <c r="B204" s="6" t="s">
        <v>979</v>
      </c>
      <c r="C204" s="6" t="s">
        <v>980</v>
      </c>
      <c r="D204" s="6" t="s">
        <v>13</v>
      </c>
      <c r="E204" s="6">
        <v>18</v>
      </c>
      <c r="F204" s="6" t="s">
        <v>981</v>
      </c>
      <c r="G204" s="6" t="s">
        <v>53</v>
      </c>
      <c r="H204" s="6" t="s">
        <v>16</v>
      </c>
      <c r="I204" s="6" t="b">
        <v>0</v>
      </c>
      <c r="J204" s="6" t="s">
        <v>982</v>
      </c>
      <c r="K204" s="6" t="s">
        <v>18</v>
      </c>
      <c r="M204" s="2"/>
      <c r="N204" s="2"/>
      <c r="O204" s="2"/>
    </row>
    <row r="205" spans="1:17" s="6" customFormat="1" x14ac:dyDescent="0.2">
      <c r="A205" s="6" t="s">
        <v>983</v>
      </c>
      <c r="B205" s="8" t="s">
        <v>984</v>
      </c>
      <c r="C205" s="6" t="s">
        <v>985</v>
      </c>
      <c r="D205" s="6" t="s">
        <v>38</v>
      </c>
      <c r="E205" s="6">
        <v>13</v>
      </c>
      <c r="F205" s="6" t="s">
        <v>105</v>
      </c>
      <c r="G205" s="6" t="s">
        <v>53</v>
      </c>
      <c r="H205" s="6" t="s">
        <v>16</v>
      </c>
      <c r="I205" s="6" t="b">
        <f>OR(ISNUMBER(SEARCH("puzzle",J205)), ISNUMBER(SEARCH("prayer",J205)),ISNUMBER(SEARCH("exam ",J205)),ISNUMBER(SEARCH("hindi",J205)), ISNUMBER(SEARCH("quiz",J205)), ISNUMBER(SEARCH("episode",J205)))</f>
        <v>0</v>
      </c>
      <c r="J205" s="6" t="s">
        <v>986</v>
      </c>
      <c r="K205" s="6" t="s">
        <v>55</v>
      </c>
    </row>
    <row r="206" spans="1:17" s="6" customFormat="1" x14ac:dyDescent="0.2">
      <c r="A206" s="6" t="s">
        <v>987</v>
      </c>
      <c r="B206" s="6" t="s">
        <v>988</v>
      </c>
      <c r="C206" s="6" t="s">
        <v>989</v>
      </c>
      <c r="D206" s="6" t="s">
        <v>415</v>
      </c>
      <c r="E206" s="6">
        <v>4</v>
      </c>
      <c r="F206" s="6" t="s">
        <v>172</v>
      </c>
      <c r="G206" s="6" t="s">
        <v>32</v>
      </c>
      <c r="H206" s="6" t="s">
        <v>16</v>
      </c>
      <c r="I206" s="6" t="b">
        <v>0</v>
      </c>
      <c r="J206" s="6" t="s">
        <v>990</v>
      </c>
      <c r="K206" s="6" t="s">
        <v>34</v>
      </c>
      <c r="M206" s="2"/>
    </row>
    <row r="207" spans="1:17" s="6" customFormat="1" x14ac:dyDescent="0.2">
      <c r="A207" s="6" t="s">
        <v>991</v>
      </c>
      <c r="B207" s="8" t="s">
        <v>992</v>
      </c>
      <c r="C207" s="6" t="s">
        <v>993</v>
      </c>
      <c r="D207" s="6" t="s">
        <v>167</v>
      </c>
      <c r="E207" s="6">
        <v>1</v>
      </c>
      <c r="F207" s="6" t="s">
        <v>994</v>
      </c>
      <c r="G207" s="6" t="s">
        <v>155</v>
      </c>
      <c r="H207" s="6" t="s">
        <v>16</v>
      </c>
      <c r="I207" s="6" t="b">
        <f>OR(ISNUMBER(SEARCH("puzzle",J207)), ISNUMBER(SEARCH("prayer",J207)),ISNUMBER(SEARCH("exam ",J207)),ISNUMBER(SEARCH("hindi",J207)), ISNUMBER(SEARCH("quiz",J207)), ISNUMBER(SEARCH("episode",J207)))</f>
        <v>0</v>
      </c>
      <c r="J207" s="6" t="s">
        <v>995</v>
      </c>
      <c r="K207" s="6" t="s">
        <v>96</v>
      </c>
      <c r="Q207" s="9"/>
    </row>
    <row r="208" spans="1:17" s="6" customFormat="1" x14ac:dyDescent="0.2">
      <c r="A208" s="6" t="s">
        <v>996</v>
      </c>
      <c r="B208" s="6" t="s">
        <v>997</v>
      </c>
      <c r="C208" s="6" t="s">
        <v>998</v>
      </c>
      <c r="D208" s="6" t="s">
        <v>202</v>
      </c>
      <c r="E208" s="6">
        <v>510</v>
      </c>
      <c r="F208" s="6" t="s">
        <v>999</v>
      </c>
      <c r="G208" s="6" t="s">
        <v>15</v>
      </c>
      <c r="H208" s="6" t="s">
        <v>359</v>
      </c>
      <c r="I208" s="6" t="b">
        <v>0</v>
      </c>
      <c r="J208" s="6" t="s">
        <v>1000</v>
      </c>
      <c r="K208" s="6" t="s">
        <v>34</v>
      </c>
      <c r="M208" s="2"/>
      <c r="N208" s="2"/>
      <c r="O208" s="2"/>
    </row>
    <row r="209" spans="1:17" s="6" customFormat="1" x14ac:dyDescent="0.2">
      <c r="A209" s="6" t="s">
        <v>1001</v>
      </c>
      <c r="B209" s="6" t="s">
        <v>1002</v>
      </c>
      <c r="C209" s="6" t="s">
        <v>1003</v>
      </c>
      <c r="D209" s="6" t="s">
        <v>329</v>
      </c>
      <c r="E209" s="6">
        <v>213</v>
      </c>
      <c r="F209" s="6" t="s">
        <v>447</v>
      </c>
      <c r="G209" s="6" t="s">
        <v>112</v>
      </c>
      <c r="H209" s="6" t="s">
        <v>16</v>
      </c>
      <c r="I209" s="6" t="b">
        <v>0</v>
      </c>
      <c r="J209" s="6" t="s">
        <v>1004</v>
      </c>
      <c r="K209" s="6" t="s">
        <v>96</v>
      </c>
      <c r="M209" s="2"/>
      <c r="N209" s="2"/>
      <c r="O209" s="2"/>
    </row>
    <row r="210" spans="1:17" s="6" customFormat="1" x14ac:dyDescent="0.2">
      <c r="A210" s="6" t="s">
        <v>1005</v>
      </c>
      <c r="B210" s="6" t="s">
        <v>1006</v>
      </c>
      <c r="C210" s="6" t="s">
        <v>1007</v>
      </c>
      <c r="D210" s="6" t="s">
        <v>22</v>
      </c>
      <c r="E210" s="6">
        <v>61</v>
      </c>
      <c r="F210" s="6" t="s">
        <v>1008</v>
      </c>
      <c r="G210" s="6" t="s">
        <v>24</v>
      </c>
      <c r="H210" s="6" t="s">
        <v>16</v>
      </c>
      <c r="I210" s="6" t="b">
        <v>0</v>
      </c>
      <c r="J210" s="6" t="s">
        <v>1009</v>
      </c>
      <c r="K210" s="6" t="s">
        <v>55</v>
      </c>
      <c r="M210" s="2"/>
      <c r="N210" s="2"/>
      <c r="O210" s="2"/>
      <c r="Q210" s="9"/>
    </row>
    <row r="211" spans="1:17" s="6" customFormat="1" x14ac:dyDescent="0.2">
      <c r="A211" s="6" t="s">
        <v>1010</v>
      </c>
      <c r="B211" s="8" t="s">
        <v>1011</v>
      </c>
      <c r="C211" s="6" t="s">
        <v>1012</v>
      </c>
      <c r="D211" s="6" t="s">
        <v>69</v>
      </c>
      <c r="E211" s="6">
        <v>1</v>
      </c>
      <c r="F211" s="6" t="s">
        <v>172</v>
      </c>
      <c r="G211" s="6" t="s">
        <v>47</v>
      </c>
      <c r="H211" s="6" t="s">
        <v>16</v>
      </c>
      <c r="I211" s="6" t="b">
        <f>OR(ISNUMBER(SEARCH("puzzle",J211)), ISNUMBER(SEARCH("prayer",J211)),ISNUMBER(SEARCH("exam ",J211)),ISNUMBER(SEARCH("hindi",J211)), ISNUMBER(SEARCH("quiz",J211)), ISNUMBER(SEARCH("episode",J211)))</f>
        <v>0</v>
      </c>
      <c r="J211" s="6" t="s">
        <v>1013</v>
      </c>
      <c r="K211" s="6" t="s">
        <v>55</v>
      </c>
      <c r="P211" s="9"/>
      <c r="Q211" s="9"/>
    </row>
    <row r="212" spans="1:17" s="6" customFormat="1" x14ac:dyDescent="0.2">
      <c r="A212" s="6" t="s">
        <v>1014</v>
      </c>
      <c r="B212" s="6" t="s">
        <v>1015</v>
      </c>
      <c r="C212" s="6" t="s">
        <v>1016</v>
      </c>
      <c r="D212" s="6" t="s">
        <v>167</v>
      </c>
      <c r="E212" s="6">
        <v>4</v>
      </c>
      <c r="F212" s="6" t="s">
        <v>122</v>
      </c>
      <c r="G212" s="6" t="s">
        <v>32</v>
      </c>
      <c r="H212" s="6" t="s">
        <v>16</v>
      </c>
      <c r="I212" s="6" t="b">
        <v>0</v>
      </c>
      <c r="J212" s="6" t="s">
        <v>1017</v>
      </c>
      <c r="K212" s="6" t="s">
        <v>84</v>
      </c>
      <c r="M212" s="2"/>
      <c r="N212" s="2"/>
      <c r="O212" s="2"/>
      <c r="Q212" s="2"/>
    </row>
    <row r="213" spans="1:17" s="6" customFormat="1" x14ac:dyDescent="0.2">
      <c r="A213" s="6" t="s">
        <v>1018</v>
      </c>
      <c r="B213" s="6" t="s">
        <v>1019</v>
      </c>
      <c r="C213" s="6" t="s">
        <v>1020</v>
      </c>
      <c r="D213" s="6" t="s">
        <v>13</v>
      </c>
      <c r="E213" s="6">
        <v>21</v>
      </c>
      <c r="F213" s="6" t="s">
        <v>1021</v>
      </c>
      <c r="G213" s="6" t="s">
        <v>53</v>
      </c>
      <c r="H213" s="6" t="s">
        <v>16</v>
      </c>
      <c r="I213" s="6" t="b">
        <v>0</v>
      </c>
      <c r="J213" s="6" t="s">
        <v>1022</v>
      </c>
      <c r="K213" s="6" t="s">
        <v>34</v>
      </c>
      <c r="M213" s="2"/>
      <c r="N213" s="2"/>
      <c r="O213" s="2"/>
    </row>
    <row r="214" spans="1:17" s="6" customFormat="1" x14ac:dyDescent="0.2">
      <c r="A214" s="6" t="s">
        <v>1023</v>
      </c>
      <c r="B214" s="8" t="s">
        <v>1024</v>
      </c>
      <c r="C214" s="6" t="s">
        <v>1025</v>
      </c>
      <c r="D214" s="6" t="s">
        <v>138</v>
      </c>
      <c r="E214" s="6">
        <v>283</v>
      </c>
      <c r="F214" s="6" t="s">
        <v>1026</v>
      </c>
      <c r="G214" s="6" t="s">
        <v>76</v>
      </c>
      <c r="H214" s="6" t="s">
        <v>16</v>
      </c>
      <c r="I214" s="6" t="b">
        <f>OR(ISNUMBER(SEARCH("puzzle",J214)), ISNUMBER(SEARCH("prayer",J214)),ISNUMBER(SEARCH("exam ",J214)),ISNUMBER(SEARCH("hindi",J214)), ISNUMBER(SEARCH("quiz",J214)), ISNUMBER(SEARCH("episode",J214)))</f>
        <v>0</v>
      </c>
      <c r="J214" s="6" t="s">
        <v>1027</v>
      </c>
      <c r="K214" s="6" t="s">
        <v>26</v>
      </c>
    </row>
    <row r="215" spans="1:17" s="6" customFormat="1" x14ac:dyDescent="0.2">
      <c r="A215" s="6" t="s">
        <v>1028</v>
      </c>
      <c r="B215" s="6" t="s">
        <v>1029</v>
      </c>
      <c r="C215" s="6" t="s">
        <v>1030</v>
      </c>
      <c r="D215" s="6" t="s">
        <v>208</v>
      </c>
      <c r="E215" s="6">
        <v>20</v>
      </c>
      <c r="F215" s="6" t="s">
        <v>1031</v>
      </c>
      <c r="G215" s="6" t="s">
        <v>32</v>
      </c>
      <c r="H215" s="6" t="s">
        <v>16</v>
      </c>
      <c r="I215" s="6" t="b">
        <v>0</v>
      </c>
      <c r="J215" s="6" t="s">
        <v>1032</v>
      </c>
      <c r="K215" s="6" t="s">
        <v>34</v>
      </c>
      <c r="M215" s="2"/>
      <c r="N215" s="2"/>
      <c r="O215" s="2"/>
    </row>
    <row r="216" spans="1:17" s="6" customFormat="1" x14ac:dyDescent="0.2">
      <c r="A216" s="6" t="s">
        <v>1033</v>
      </c>
      <c r="B216" s="6" t="s">
        <v>1034</v>
      </c>
      <c r="C216" s="6" t="s">
        <v>1035</v>
      </c>
      <c r="D216" s="6" t="s">
        <v>22</v>
      </c>
      <c r="E216" s="6">
        <v>358</v>
      </c>
      <c r="F216" s="6" t="s">
        <v>1036</v>
      </c>
      <c r="G216" s="6" t="s">
        <v>15</v>
      </c>
      <c r="H216" s="6" t="s">
        <v>40</v>
      </c>
      <c r="I216" s="6" t="b">
        <v>0</v>
      </c>
      <c r="J216" s="6" t="s">
        <v>1037</v>
      </c>
      <c r="K216" s="6" t="s">
        <v>18</v>
      </c>
      <c r="M216" s="2"/>
      <c r="N216" s="2"/>
      <c r="O216" s="2"/>
      <c r="Q216" s="9"/>
    </row>
    <row r="217" spans="1:17" s="6" customFormat="1" x14ac:dyDescent="0.2">
      <c r="A217" s="6" t="s">
        <v>1038</v>
      </c>
      <c r="B217" s="8" t="s">
        <v>1039</v>
      </c>
      <c r="C217" s="6" t="s">
        <v>1035</v>
      </c>
      <c r="D217" s="6" t="s">
        <v>63</v>
      </c>
      <c r="E217" s="7">
        <v>2637</v>
      </c>
      <c r="F217" s="6" t="s">
        <v>392</v>
      </c>
      <c r="G217" s="6" t="s">
        <v>15</v>
      </c>
      <c r="H217" s="6" t="s">
        <v>16</v>
      </c>
      <c r="I217" s="6" t="b">
        <f>OR(ISNUMBER(SEARCH("puzzle",J217)), ISNUMBER(SEARCH("prayer",J217)),ISNUMBER(SEARCH("exam ",J217)),ISNUMBER(SEARCH("hindi",J217)), ISNUMBER(SEARCH("quiz",J217)), ISNUMBER(SEARCH("episode",J217)))</f>
        <v>0</v>
      </c>
      <c r="J217" s="6" t="s">
        <v>1040</v>
      </c>
      <c r="K217" s="6" t="s">
        <v>163</v>
      </c>
      <c r="P217" s="9"/>
      <c r="Q217" s="9"/>
    </row>
    <row r="218" spans="1:17" s="6" customFormat="1" x14ac:dyDescent="0.2">
      <c r="A218" s="6" t="s">
        <v>1041</v>
      </c>
      <c r="B218" s="8" t="s">
        <v>1042</v>
      </c>
      <c r="C218" s="6" t="s">
        <v>1043</v>
      </c>
      <c r="D218" s="6" t="s">
        <v>202</v>
      </c>
      <c r="E218" s="6">
        <v>9</v>
      </c>
      <c r="F218" s="6" t="s">
        <v>1036</v>
      </c>
      <c r="G218" s="6" t="s">
        <v>32</v>
      </c>
      <c r="H218" s="6" t="s">
        <v>16</v>
      </c>
      <c r="I218" s="6" t="b">
        <f>OR(ISNUMBER(SEARCH("puzzle",J218)), ISNUMBER(SEARCH("prayer",J218)),ISNUMBER(SEARCH("exam ",J218)),ISNUMBER(SEARCH("hindi",J218)), ISNUMBER(SEARCH("quiz",J218)), ISNUMBER(SEARCH("episode",J218)))</f>
        <v>0</v>
      </c>
      <c r="J218" s="6" t="s">
        <v>1044</v>
      </c>
      <c r="K218" s="6" t="s">
        <v>55</v>
      </c>
      <c r="P218" s="5"/>
      <c r="Q218" s="9"/>
    </row>
    <row r="219" spans="1:17" s="6" customFormat="1" x14ac:dyDescent="0.2">
      <c r="A219" s="6" t="s">
        <v>1045</v>
      </c>
      <c r="B219" s="6" t="s">
        <v>1046</v>
      </c>
      <c r="C219" s="6" t="s">
        <v>1047</v>
      </c>
      <c r="D219" s="6" t="s">
        <v>45</v>
      </c>
      <c r="E219" s="6">
        <v>1</v>
      </c>
      <c r="F219" s="6" t="s">
        <v>751</v>
      </c>
      <c r="G219" s="6" t="s">
        <v>155</v>
      </c>
      <c r="H219" s="6" t="s">
        <v>40</v>
      </c>
      <c r="I219" s="6" t="b">
        <v>0</v>
      </c>
      <c r="J219" s="6" t="s">
        <v>1048</v>
      </c>
      <c r="K219" s="6" t="s">
        <v>18</v>
      </c>
      <c r="M219" s="2"/>
      <c r="N219" s="2"/>
      <c r="O219" s="2"/>
      <c r="Q219" s="2"/>
    </row>
    <row r="220" spans="1:17" s="6" customFormat="1" x14ac:dyDescent="0.2">
      <c r="A220" s="6" t="s">
        <v>1049</v>
      </c>
      <c r="B220" s="8" t="s">
        <v>1050</v>
      </c>
      <c r="C220" s="6" t="s">
        <v>1051</v>
      </c>
      <c r="D220" s="6" t="s">
        <v>293</v>
      </c>
      <c r="E220" s="6">
        <v>14</v>
      </c>
      <c r="F220" s="6" t="s">
        <v>288</v>
      </c>
      <c r="G220" s="6" t="s">
        <v>53</v>
      </c>
      <c r="H220" s="6" t="s">
        <v>359</v>
      </c>
      <c r="I220" s="6" t="b">
        <f>OR(ISNUMBER(SEARCH("puzzle",J220)), ISNUMBER(SEARCH("prayer",J220)),ISNUMBER(SEARCH("exam ",J220)),ISNUMBER(SEARCH("hindi",J220)), ISNUMBER(SEARCH("quiz",J220)), ISNUMBER(SEARCH("episode",J220)))</f>
        <v>0</v>
      </c>
      <c r="J220" s="6" t="s">
        <v>1052</v>
      </c>
      <c r="K220" s="6" t="s">
        <v>124</v>
      </c>
      <c r="P220" s="9"/>
      <c r="Q220" s="9"/>
    </row>
    <row r="221" spans="1:17" s="6" customFormat="1" x14ac:dyDescent="0.2">
      <c r="A221" s="6" t="s">
        <v>1053</v>
      </c>
      <c r="B221" s="8" t="s">
        <v>1054</v>
      </c>
      <c r="C221" s="6" t="s">
        <v>1055</v>
      </c>
      <c r="D221" s="6" t="s">
        <v>110</v>
      </c>
      <c r="E221" s="6">
        <v>36</v>
      </c>
      <c r="F221" s="6" t="s">
        <v>537</v>
      </c>
      <c r="G221" s="6" t="s">
        <v>24</v>
      </c>
      <c r="H221" s="6" t="s">
        <v>359</v>
      </c>
      <c r="I221" s="6" t="b">
        <f>OR(ISNUMBER(SEARCH("puzzle",J221)), ISNUMBER(SEARCH("prayer",J221)),ISNUMBER(SEARCH("exam ",J221)),ISNUMBER(SEARCH("hindi",J221)), ISNUMBER(SEARCH("quiz",J221)), ISNUMBER(SEARCH("episode",J221)))</f>
        <v>0</v>
      </c>
      <c r="J221" s="6" t="s">
        <v>1056</v>
      </c>
      <c r="K221" s="6" t="s">
        <v>90</v>
      </c>
      <c r="Q221" s="2"/>
    </row>
    <row r="222" spans="1:17" s="6" customFormat="1" x14ac:dyDescent="0.2">
      <c r="A222" s="6" t="s">
        <v>1057</v>
      </c>
      <c r="B222" s="8" t="s">
        <v>1058</v>
      </c>
      <c r="C222" s="6" t="s">
        <v>323</v>
      </c>
      <c r="D222" s="6" t="s">
        <v>45</v>
      </c>
      <c r="E222" s="6">
        <v>1</v>
      </c>
      <c r="F222" s="6" t="s">
        <v>1059</v>
      </c>
      <c r="G222" s="6" t="s">
        <v>47</v>
      </c>
      <c r="H222" s="6" t="s">
        <v>16</v>
      </c>
      <c r="I222" s="6" t="b">
        <f>OR(ISNUMBER(SEARCH("puzzle",J222)), ISNUMBER(SEARCH("prayer",J222)),ISNUMBER(SEARCH("exam ",J222)),ISNUMBER(SEARCH("hindi",J222)), ISNUMBER(SEARCH("quiz",J222)), ISNUMBER(SEARCH("episode",J222)))</f>
        <v>0</v>
      </c>
      <c r="J222" s="6" t="s">
        <v>1060</v>
      </c>
      <c r="K222" s="6" t="s">
        <v>84</v>
      </c>
      <c r="Q222" s="2"/>
    </row>
    <row r="223" spans="1:17" s="6" customFormat="1" x14ac:dyDescent="0.2">
      <c r="A223" s="6" t="s">
        <v>1061</v>
      </c>
      <c r="B223" s="6" t="s">
        <v>1062</v>
      </c>
      <c r="C223" s="6" t="s">
        <v>1063</v>
      </c>
      <c r="D223" s="6" t="s">
        <v>202</v>
      </c>
      <c r="E223" s="6">
        <v>83</v>
      </c>
      <c r="F223" s="6" t="s">
        <v>1064</v>
      </c>
      <c r="G223" s="6" t="s">
        <v>76</v>
      </c>
      <c r="H223" s="6" t="s">
        <v>16</v>
      </c>
      <c r="I223" s="6" t="b">
        <v>0</v>
      </c>
      <c r="J223" s="6" t="s">
        <v>1065</v>
      </c>
      <c r="K223" s="6" t="s">
        <v>163</v>
      </c>
      <c r="M223" s="2"/>
      <c r="N223" s="2"/>
      <c r="O223" s="2"/>
      <c r="Q223" s="9"/>
    </row>
    <row r="224" spans="1:17" s="6" customFormat="1" x14ac:dyDescent="0.2">
      <c r="A224" s="6" t="s">
        <v>1066</v>
      </c>
      <c r="B224" s="6" t="s">
        <v>1067</v>
      </c>
      <c r="C224" s="6" t="s">
        <v>1068</v>
      </c>
      <c r="D224" s="6" t="s">
        <v>425</v>
      </c>
      <c r="E224" s="6">
        <v>18</v>
      </c>
      <c r="F224" s="6" t="s">
        <v>1069</v>
      </c>
      <c r="G224" s="6" t="s">
        <v>53</v>
      </c>
      <c r="H224" s="6" t="s">
        <v>40</v>
      </c>
      <c r="I224" s="6" t="b">
        <v>0</v>
      </c>
      <c r="J224" s="6" t="s">
        <v>1070</v>
      </c>
      <c r="K224" s="6" t="s">
        <v>18</v>
      </c>
      <c r="M224" s="2"/>
      <c r="N224" s="2"/>
      <c r="O224" s="2"/>
      <c r="Q224" s="9"/>
    </row>
    <row r="225" spans="1:17" s="6" customFormat="1" x14ac:dyDescent="0.2">
      <c r="A225" s="6" t="s">
        <v>1071</v>
      </c>
      <c r="B225" s="8" t="s">
        <v>1072</v>
      </c>
      <c r="C225" s="6" t="s">
        <v>1073</v>
      </c>
      <c r="D225" s="6" t="s">
        <v>425</v>
      </c>
      <c r="E225" s="6">
        <v>5</v>
      </c>
      <c r="F225" s="6" t="s">
        <v>460</v>
      </c>
      <c r="G225" s="6" t="s">
        <v>32</v>
      </c>
      <c r="H225" s="6" t="s">
        <v>16</v>
      </c>
      <c r="I225" s="6" t="b">
        <f>OR(ISNUMBER(SEARCH("puzzle",J225)), ISNUMBER(SEARCH("prayer",J225)),ISNUMBER(SEARCH("exam ",J225)),ISNUMBER(SEARCH("hindi",J225)), ISNUMBER(SEARCH("quiz",J225)), ISNUMBER(SEARCH("episode",J225)))</f>
        <v>0</v>
      </c>
      <c r="J225" s="6" t="s">
        <v>1074</v>
      </c>
      <c r="K225" s="6" t="s">
        <v>231</v>
      </c>
    </row>
    <row r="226" spans="1:17" s="6" customFormat="1" x14ac:dyDescent="0.2">
      <c r="A226" s="6" t="s">
        <v>1075</v>
      </c>
      <c r="B226" s="8" t="s">
        <v>1076</v>
      </c>
      <c r="C226" s="6" t="s">
        <v>1077</v>
      </c>
      <c r="D226" s="6" t="s">
        <v>110</v>
      </c>
      <c r="E226" s="6">
        <v>4</v>
      </c>
      <c r="F226" s="6" t="s">
        <v>1078</v>
      </c>
      <c r="G226" s="6" t="s">
        <v>32</v>
      </c>
      <c r="H226" s="6" t="s">
        <v>16</v>
      </c>
      <c r="I226" s="6" t="b">
        <f>OR(ISNUMBER(SEARCH("puzzle",J226)), ISNUMBER(SEARCH("prayer",J226)),ISNUMBER(SEARCH("exam ",J226)),ISNUMBER(SEARCH("hindi",J226)), ISNUMBER(SEARCH("quiz",J226)), ISNUMBER(SEARCH("episode",J226)))</f>
        <v>0</v>
      </c>
      <c r="J226" s="6" t="s">
        <v>1079</v>
      </c>
      <c r="K226" s="6" t="s">
        <v>124</v>
      </c>
      <c r="P226" s="9"/>
      <c r="Q226" s="9"/>
    </row>
    <row r="227" spans="1:17" s="6" customFormat="1" x14ac:dyDescent="0.2">
      <c r="A227" s="6" t="s">
        <v>1080</v>
      </c>
      <c r="B227" s="6" t="s">
        <v>1081</v>
      </c>
      <c r="C227" s="6" t="s">
        <v>1082</v>
      </c>
      <c r="D227" s="6" t="s">
        <v>138</v>
      </c>
      <c r="E227" s="6">
        <v>184</v>
      </c>
      <c r="F227" s="6" t="s">
        <v>1083</v>
      </c>
      <c r="G227" s="6" t="s">
        <v>76</v>
      </c>
      <c r="H227" s="6" t="s">
        <v>40</v>
      </c>
      <c r="I227" s="6" t="b">
        <v>0</v>
      </c>
      <c r="J227" s="6" t="s">
        <v>1084</v>
      </c>
      <c r="K227" s="6" t="s">
        <v>18</v>
      </c>
      <c r="M227" s="2"/>
      <c r="N227" s="2"/>
      <c r="O227" s="2"/>
    </row>
    <row r="228" spans="1:17" s="6" customFormat="1" x14ac:dyDescent="0.2">
      <c r="A228" s="6" t="s">
        <v>1085</v>
      </c>
      <c r="B228" s="6" t="s">
        <v>1086</v>
      </c>
      <c r="C228" s="6" t="s">
        <v>1087</v>
      </c>
      <c r="D228" s="6" t="s">
        <v>22</v>
      </c>
      <c r="E228" s="6">
        <v>625</v>
      </c>
      <c r="F228" s="6" t="s">
        <v>726</v>
      </c>
      <c r="G228" s="6" t="s">
        <v>15</v>
      </c>
      <c r="H228" s="6" t="s">
        <v>40</v>
      </c>
      <c r="I228" s="6" t="b">
        <v>0</v>
      </c>
      <c r="J228" s="6" t="s">
        <v>1088</v>
      </c>
      <c r="K228" s="6" t="s">
        <v>55</v>
      </c>
      <c r="M228" s="2"/>
      <c r="N228" s="2"/>
      <c r="O228" s="2"/>
      <c r="Q228" s="9"/>
    </row>
    <row r="229" spans="1:17" s="6" customFormat="1" x14ac:dyDescent="0.2">
      <c r="A229" s="6" t="s">
        <v>1089</v>
      </c>
      <c r="B229" s="6" t="s">
        <v>1090</v>
      </c>
      <c r="C229" s="6" t="s">
        <v>1091</v>
      </c>
      <c r="D229" s="6" t="s">
        <v>110</v>
      </c>
      <c r="E229" s="7">
        <v>1619</v>
      </c>
      <c r="F229" s="6" t="s">
        <v>1092</v>
      </c>
      <c r="G229" s="6" t="s">
        <v>112</v>
      </c>
      <c r="H229" s="6" t="s">
        <v>16</v>
      </c>
      <c r="I229" s="6" t="b">
        <v>0</v>
      </c>
      <c r="J229" s="6" t="s">
        <v>1093</v>
      </c>
      <c r="K229" s="6" t="s">
        <v>96</v>
      </c>
      <c r="M229" s="2"/>
      <c r="N229" s="2"/>
      <c r="O229" s="2"/>
      <c r="Q229" s="9"/>
    </row>
    <row r="230" spans="1:17" s="6" customFormat="1" x14ac:dyDescent="0.2">
      <c r="A230" s="6" t="s">
        <v>1094</v>
      </c>
      <c r="B230" s="8" t="s">
        <v>1095</v>
      </c>
      <c r="C230" s="6" t="s">
        <v>1096</v>
      </c>
      <c r="D230" s="6" t="s">
        <v>45</v>
      </c>
      <c r="E230" s="6">
        <v>1</v>
      </c>
      <c r="F230" s="6" t="s">
        <v>1097</v>
      </c>
      <c r="G230" s="6" t="s">
        <v>47</v>
      </c>
      <c r="H230" s="6" t="s">
        <v>16</v>
      </c>
      <c r="I230" s="6" t="b">
        <f>OR(ISNUMBER(SEARCH("puzzle",J230)), ISNUMBER(SEARCH("prayer",J230)),ISNUMBER(SEARCH("exam ",J230)),ISNUMBER(SEARCH("hindi",J230)), ISNUMBER(SEARCH("quiz",J230)), ISNUMBER(SEARCH("episode",J230)))</f>
        <v>0</v>
      </c>
      <c r="J230" s="6" t="s">
        <v>1098</v>
      </c>
      <c r="K230" s="6" t="s">
        <v>55</v>
      </c>
    </row>
    <row r="231" spans="1:17" s="6" customFormat="1" x14ac:dyDescent="0.2">
      <c r="A231" s="6" t="s">
        <v>1099</v>
      </c>
      <c r="B231" s="8" t="s">
        <v>1100</v>
      </c>
      <c r="C231" s="6" t="s">
        <v>385</v>
      </c>
      <c r="D231" s="6" t="s">
        <v>1101</v>
      </c>
      <c r="E231" s="6">
        <v>15</v>
      </c>
      <c r="F231" s="6" t="s">
        <v>1102</v>
      </c>
      <c r="G231" s="6" t="s">
        <v>53</v>
      </c>
      <c r="H231" s="6" t="s">
        <v>16</v>
      </c>
      <c r="I231" s="6" t="b">
        <f>OR(ISNUMBER(SEARCH("puzzle",J231)), ISNUMBER(SEARCH("prayer",J231)),ISNUMBER(SEARCH("exam ",J231)),ISNUMBER(SEARCH("hindi",J231)), ISNUMBER(SEARCH("quiz",J231)), ISNUMBER(SEARCH("episode",J231)))</f>
        <v>0</v>
      </c>
      <c r="J231" s="6" t="s">
        <v>1103</v>
      </c>
      <c r="K231" s="6" t="s">
        <v>84</v>
      </c>
    </row>
    <row r="232" spans="1:17" s="6" customFormat="1" x14ac:dyDescent="0.2">
      <c r="A232" s="6" t="s">
        <v>1104</v>
      </c>
      <c r="B232" s="8" t="s">
        <v>1105</v>
      </c>
      <c r="C232" s="6" t="s">
        <v>1106</v>
      </c>
      <c r="D232" s="6" t="s">
        <v>425</v>
      </c>
      <c r="E232" s="6">
        <v>51</v>
      </c>
      <c r="F232" s="6" t="s">
        <v>1107</v>
      </c>
      <c r="G232" s="6" t="s">
        <v>24</v>
      </c>
      <c r="H232" s="6" t="s">
        <v>16</v>
      </c>
      <c r="I232" s="6" t="b">
        <f>OR(ISNUMBER(SEARCH("puzzle",J232)), ISNUMBER(SEARCH("prayer",J232)),ISNUMBER(SEARCH("exam ",J232)),ISNUMBER(SEARCH("hindi",J232)), ISNUMBER(SEARCH("quiz",J232)), ISNUMBER(SEARCH("episode",J232)))</f>
        <v>0</v>
      </c>
      <c r="J232" s="6" t="s">
        <v>1108</v>
      </c>
      <c r="K232" s="6" t="s">
        <v>26</v>
      </c>
      <c r="P232" s="5"/>
      <c r="Q232" s="9"/>
    </row>
    <row r="233" spans="1:17" s="6" customFormat="1" x14ac:dyDescent="0.2">
      <c r="A233" s="6" t="s">
        <v>1109</v>
      </c>
      <c r="B233" s="8" t="s">
        <v>1110</v>
      </c>
      <c r="C233" s="6" t="s">
        <v>1109</v>
      </c>
      <c r="D233" s="6" t="s">
        <v>167</v>
      </c>
      <c r="E233" s="6">
        <v>2</v>
      </c>
      <c r="F233" s="6" t="s">
        <v>1111</v>
      </c>
      <c r="G233" s="6" t="s">
        <v>47</v>
      </c>
      <c r="H233" s="6" t="s">
        <v>40</v>
      </c>
      <c r="I233" s="6" t="b">
        <f>OR(ISNUMBER(SEARCH("puzzle",J233)), ISNUMBER(SEARCH("prayer",J233)),ISNUMBER(SEARCH("exam ",J233)),ISNUMBER(SEARCH("hindi",J233)), ISNUMBER(SEARCH("quiz",J233)), ISNUMBER(SEARCH("episode",J233)))</f>
        <v>0</v>
      </c>
      <c r="J233" s="6" t="s">
        <v>1112</v>
      </c>
      <c r="K233" s="6" t="s">
        <v>18</v>
      </c>
      <c r="Q233" s="9"/>
    </row>
    <row r="234" spans="1:17" s="6" customFormat="1" x14ac:dyDescent="0.2">
      <c r="A234" s="6" t="s">
        <v>1113</v>
      </c>
      <c r="B234" s="8" t="s">
        <v>1114</v>
      </c>
      <c r="C234" s="6" t="s">
        <v>1115</v>
      </c>
      <c r="D234" s="6" t="s">
        <v>13</v>
      </c>
      <c r="E234" s="6">
        <v>12</v>
      </c>
      <c r="F234" s="6" t="s">
        <v>1116</v>
      </c>
      <c r="G234" s="6" t="s">
        <v>53</v>
      </c>
      <c r="H234" s="6" t="s">
        <v>16</v>
      </c>
      <c r="I234" s="6" t="b">
        <f>OR(ISNUMBER(SEARCH("puzzle",J234)), ISNUMBER(SEARCH("prayer",J234)),ISNUMBER(SEARCH("exam ",J234)),ISNUMBER(SEARCH("hindi",J234)), ISNUMBER(SEARCH("quiz",J234)), ISNUMBER(SEARCH("episode",J234)))</f>
        <v>0</v>
      </c>
      <c r="J234" s="6" t="s">
        <v>1117</v>
      </c>
      <c r="K234" s="6" t="s">
        <v>55</v>
      </c>
      <c r="Q234" s="9"/>
    </row>
    <row r="235" spans="1:17" s="6" customFormat="1" x14ac:dyDescent="0.2">
      <c r="A235" s="6" t="s">
        <v>1118</v>
      </c>
      <c r="B235" s="6" t="s">
        <v>1119</v>
      </c>
      <c r="C235" s="6" t="s">
        <v>1120</v>
      </c>
      <c r="D235" s="6" t="s">
        <v>138</v>
      </c>
      <c r="E235" s="6">
        <v>8</v>
      </c>
      <c r="F235" s="6" t="s">
        <v>52</v>
      </c>
      <c r="G235" s="6" t="s">
        <v>53</v>
      </c>
      <c r="H235" s="6" t="s">
        <v>16</v>
      </c>
      <c r="I235" s="6" t="b">
        <v>0</v>
      </c>
      <c r="J235" s="6" t="s">
        <v>1121</v>
      </c>
      <c r="K235" s="6" t="s">
        <v>55</v>
      </c>
      <c r="M235" s="2"/>
      <c r="N235" s="2"/>
      <c r="O235" s="2"/>
    </row>
    <row r="236" spans="1:17" s="6" customFormat="1" x14ac:dyDescent="0.2">
      <c r="A236" s="2" t="s">
        <v>1122</v>
      </c>
      <c r="B236" s="8" t="s">
        <v>1123</v>
      </c>
      <c r="C236" s="2" t="s">
        <v>153</v>
      </c>
      <c r="D236" s="2" t="s">
        <v>650</v>
      </c>
      <c r="E236" s="2">
        <v>5</v>
      </c>
      <c r="F236" s="2" t="s">
        <v>1124</v>
      </c>
      <c r="G236" s="2" t="s">
        <v>47</v>
      </c>
      <c r="H236" s="2" t="s">
        <v>16</v>
      </c>
      <c r="I236" s="2" t="b">
        <f>OR(ISNUMBER(SEARCH("puzzle",J236)), ISNUMBER(SEARCH("prayer",J236)),ISNUMBER(SEARCH("exam ",J236)),ISNUMBER(SEARCH("hindi",J236)), ISNUMBER(SEARCH("quiz",J236)), ISNUMBER(SEARCH("episode",J236)))</f>
        <v>0</v>
      </c>
      <c r="J236" s="2" t="s">
        <v>1125</v>
      </c>
      <c r="K236" s="2" t="s">
        <v>96</v>
      </c>
      <c r="P236" s="9"/>
    </row>
    <row r="237" spans="1:17" s="6" customFormat="1" x14ac:dyDescent="0.2">
      <c r="A237" s="6" t="s">
        <v>1126</v>
      </c>
      <c r="B237" s="8" t="s">
        <v>1127</v>
      </c>
      <c r="C237" s="6" t="s">
        <v>29</v>
      </c>
      <c r="D237" s="6" t="s">
        <v>30</v>
      </c>
      <c r="E237" s="6">
        <v>7</v>
      </c>
      <c r="F237" s="6" t="s">
        <v>111</v>
      </c>
      <c r="G237" s="6" t="s">
        <v>53</v>
      </c>
      <c r="H237" s="6" t="s">
        <v>16</v>
      </c>
      <c r="I237" s="6" t="b">
        <f>OR(ISNUMBER(SEARCH("puzzle",J237)), ISNUMBER(SEARCH("prayer",J237)),ISNUMBER(SEARCH("exam ",J237)),ISNUMBER(SEARCH("hindi",J237)), ISNUMBER(SEARCH("quiz",J237)), ISNUMBER(SEARCH("episode",J237)))</f>
        <v>0</v>
      </c>
      <c r="J237" s="6" t="s">
        <v>1128</v>
      </c>
      <c r="K237" s="6" t="s">
        <v>34</v>
      </c>
    </row>
    <row r="238" spans="1:17" s="6" customFormat="1" x14ac:dyDescent="0.2">
      <c r="A238" s="6" t="s">
        <v>1129</v>
      </c>
      <c r="B238" s="8" t="s">
        <v>1130</v>
      </c>
      <c r="C238" s="6" t="s">
        <v>1131</v>
      </c>
      <c r="D238" s="6" t="s">
        <v>45</v>
      </c>
      <c r="E238" s="6">
        <v>4</v>
      </c>
      <c r="F238" s="6" t="s">
        <v>31</v>
      </c>
      <c r="G238" s="6" t="s">
        <v>47</v>
      </c>
      <c r="H238" s="6" t="s">
        <v>40</v>
      </c>
      <c r="I238" s="6" t="b">
        <f>OR(ISNUMBER(SEARCH("puzzle",J238)), ISNUMBER(SEARCH("prayer",J238)),ISNUMBER(SEARCH("exam ",J238)),ISNUMBER(SEARCH("hindi",J238)), ISNUMBER(SEARCH("quiz",J238)), ISNUMBER(SEARCH("episode",J238)))</f>
        <v>0</v>
      </c>
      <c r="J238" s="6" t="s">
        <v>1132</v>
      </c>
      <c r="K238" s="6" t="s">
        <v>18</v>
      </c>
      <c r="Q238" s="9"/>
    </row>
    <row r="239" spans="1:17" s="6" customFormat="1" x14ac:dyDescent="0.2">
      <c r="A239" s="6" t="s">
        <v>1133</v>
      </c>
      <c r="B239" s="8" t="s">
        <v>1134</v>
      </c>
      <c r="C239" s="6" t="s">
        <v>1135</v>
      </c>
      <c r="D239" s="6" t="s">
        <v>45</v>
      </c>
      <c r="E239" s="6">
        <v>8</v>
      </c>
      <c r="F239" s="6" t="s">
        <v>1136</v>
      </c>
      <c r="G239" s="6" t="s">
        <v>47</v>
      </c>
      <c r="H239" s="6" t="s">
        <v>40</v>
      </c>
      <c r="I239" s="6" t="b">
        <f>OR(ISNUMBER(SEARCH("puzzle",J239)), ISNUMBER(SEARCH("prayer",J239)),ISNUMBER(SEARCH("exam ",J239)),ISNUMBER(SEARCH("hindi",J239)), ISNUMBER(SEARCH("quiz",J239)), ISNUMBER(SEARCH("episode",J239)))</f>
        <v>0</v>
      </c>
      <c r="J239" s="6" t="s">
        <v>1137</v>
      </c>
      <c r="K239" s="6" t="s">
        <v>18</v>
      </c>
    </row>
    <row r="240" spans="1:17" s="6" customFormat="1" x14ac:dyDescent="0.2">
      <c r="A240" s="6" t="s">
        <v>1138</v>
      </c>
      <c r="B240" s="6" t="s">
        <v>1139</v>
      </c>
      <c r="C240" s="6" t="s">
        <v>1138</v>
      </c>
      <c r="D240" s="6" t="s">
        <v>45</v>
      </c>
      <c r="E240" s="6">
        <v>6</v>
      </c>
      <c r="F240" s="6" t="s">
        <v>122</v>
      </c>
      <c r="G240" s="6" t="s">
        <v>32</v>
      </c>
      <c r="H240" s="6" t="s">
        <v>16</v>
      </c>
      <c r="I240" s="6" t="b">
        <v>0</v>
      </c>
      <c r="J240" s="6" t="s">
        <v>1140</v>
      </c>
      <c r="K240" s="6" t="s">
        <v>124</v>
      </c>
      <c r="M240" s="2"/>
      <c r="N240" s="2"/>
      <c r="O240" s="2"/>
      <c r="Q240" s="9"/>
    </row>
    <row r="241" spans="1:11" s="6" customFormat="1" x14ac:dyDescent="0.2">
      <c r="A241" s="6" t="s">
        <v>1141</v>
      </c>
      <c r="B241" s="8" t="s">
        <v>1142</v>
      </c>
      <c r="C241" s="6" t="s">
        <v>1143</v>
      </c>
      <c r="D241" s="6" t="s">
        <v>45</v>
      </c>
      <c r="E241" s="6">
        <v>4</v>
      </c>
      <c r="F241" s="6" t="s">
        <v>387</v>
      </c>
      <c r="G241" s="6" t="s">
        <v>47</v>
      </c>
      <c r="H241" s="6" t="s">
        <v>16</v>
      </c>
      <c r="I241" s="6" t="b">
        <f>OR(ISNUMBER(SEARCH("puzzle",J241)), ISNUMBER(SEARCH("prayer",J241)),ISNUMBER(SEARCH("exam ",J241)),ISNUMBER(SEARCH("hindi",J241)), ISNUMBER(SEARCH("quiz",J241)), ISNUMBER(SEARCH("episode",J241)))</f>
        <v>0</v>
      </c>
      <c r="J241" s="6" t="s">
        <v>1144</v>
      </c>
      <c r="K241" s="6" t="s">
        <v>26</v>
      </c>
    </row>
    <row r="298" s="2" customFormat="1" ht="15" x14ac:dyDescent="0.2"/>
    <row r="299" s="2" customFormat="1" ht="15" x14ac:dyDescent="0.2"/>
    <row r="300" s="2" customFormat="1" ht="15" x14ac:dyDescent="0.2"/>
    <row r="386" spans="1:16" s="2" customFormat="1" x14ac:dyDescent="0.2">
      <c r="A386" s="6"/>
      <c r="B386" s="6"/>
      <c r="C386" s="6"/>
      <c r="D386" s="6"/>
      <c r="E386" s="6"/>
      <c r="F386" s="6"/>
      <c r="G386" s="6"/>
      <c r="H386" s="6"/>
      <c r="I386" s="6"/>
      <c r="J386" s="6"/>
      <c r="K386" s="6"/>
      <c r="L386" s="6"/>
      <c r="M386" s="6"/>
      <c r="N386" s="6"/>
      <c r="O386" s="6"/>
      <c r="P386" s="6"/>
    </row>
    <row r="387" spans="1:16" s="2" customFormat="1" x14ac:dyDescent="0.2">
      <c r="A387" s="6"/>
      <c r="B387" s="6"/>
      <c r="C387" s="6"/>
      <c r="D387" s="6"/>
      <c r="E387" s="6"/>
      <c r="F387" s="6"/>
      <c r="G387" s="6"/>
      <c r="H387" s="6"/>
      <c r="I387" s="6"/>
      <c r="J387" s="6"/>
      <c r="K387" s="6"/>
      <c r="L387" s="6"/>
      <c r="M387" s="6"/>
      <c r="N387" s="6"/>
      <c r="O387" s="6"/>
      <c r="P387" s="6"/>
    </row>
    <row r="388" spans="1:16" s="2" customFormat="1" x14ac:dyDescent="0.2">
      <c r="A388" s="6"/>
      <c r="B388" s="6"/>
      <c r="C388" s="6"/>
      <c r="D388" s="6"/>
      <c r="E388" s="6"/>
      <c r="F388" s="6"/>
      <c r="G388" s="6"/>
      <c r="H388" s="6"/>
      <c r="I388" s="6"/>
      <c r="J388" s="6"/>
      <c r="K388" s="6"/>
      <c r="L388" s="6"/>
      <c r="M388" s="6"/>
      <c r="N388" s="6"/>
      <c r="O388" s="6"/>
      <c r="P388" s="6"/>
    </row>
    <row r="389" spans="1:16" s="2" customFormat="1" x14ac:dyDescent="0.2">
      <c r="A389" s="6"/>
      <c r="B389" s="6"/>
      <c r="C389" s="6"/>
      <c r="D389" s="6"/>
      <c r="E389" s="6"/>
      <c r="F389" s="6"/>
      <c r="G389" s="6"/>
      <c r="H389" s="6"/>
      <c r="I389" s="6"/>
      <c r="J389" s="6"/>
      <c r="K389" s="6"/>
      <c r="L389" s="6"/>
      <c r="M389" s="6"/>
      <c r="N389" s="6"/>
      <c r="O389" s="6"/>
      <c r="P389" s="6"/>
    </row>
    <row r="390" spans="1:16" s="2" customFormat="1" x14ac:dyDescent="0.2">
      <c r="A390" s="6"/>
      <c r="B390" s="6"/>
      <c r="C390" s="6"/>
      <c r="D390" s="6"/>
      <c r="E390" s="6"/>
      <c r="F390" s="6"/>
      <c r="G390" s="6"/>
      <c r="H390" s="6"/>
      <c r="I390" s="6"/>
      <c r="J390" s="6"/>
      <c r="K390" s="6"/>
      <c r="L390" s="6"/>
      <c r="M390" s="6"/>
      <c r="N390" s="6"/>
      <c r="O390" s="6"/>
      <c r="P390" s="6"/>
    </row>
    <row r="411" spans="1:16" s="2" customFormat="1" x14ac:dyDescent="0.2">
      <c r="A411" s="6"/>
      <c r="B411" s="6"/>
      <c r="C411" s="6"/>
      <c r="D411" s="6"/>
      <c r="E411" s="6"/>
      <c r="F411" s="6"/>
      <c r="G411" s="6"/>
      <c r="H411" s="6"/>
      <c r="I411" s="6"/>
      <c r="J411" s="6"/>
      <c r="K411" s="6"/>
      <c r="L411" s="6"/>
      <c r="M411" s="6"/>
      <c r="N411" s="6"/>
      <c r="O411" s="6"/>
      <c r="P411" s="6"/>
    </row>
    <row r="412" spans="1:16" s="2" customFormat="1" x14ac:dyDescent="0.2">
      <c r="A412" s="6"/>
      <c r="B412" s="6"/>
      <c r="C412" s="6"/>
      <c r="D412" s="6"/>
      <c r="E412" s="6"/>
      <c r="F412" s="6"/>
      <c r="G412" s="6"/>
      <c r="H412" s="6"/>
      <c r="I412" s="6"/>
      <c r="J412" s="6"/>
      <c r="K412" s="6"/>
      <c r="L412" s="6"/>
      <c r="M412" s="6"/>
      <c r="N412" s="6"/>
      <c r="O412" s="6"/>
      <c r="P412" s="6"/>
    </row>
    <row r="414" spans="1:16" s="2" customFormat="1" x14ac:dyDescent="0.2">
      <c r="A414" s="6"/>
      <c r="B414" s="6"/>
      <c r="C414" s="6"/>
      <c r="D414" s="6"/>
      <c r="E414" s="6"/>
      <c r="F414" s="6"/>
      <c r="G414" s="6"/>
      <c r="H414" s="6"/>
      <c r="I414" s="6"/>
      <c r="J414" s="6"/>
      <c r="K414" s="6"/>
      <c r="L414" s="6"/>
      <c r="M414" s="6"/>
      <c r="N414" s="6"/>
      <c r="O414" s="6"/>
      <c r="P414" s="6"/>
    </row>
  </sheetData>
  <hyperlinks>
    <hyperlink ref="B157" r:id="rId1" xr:uid="{9454E8E1-6ADF-8B4C-A76C-C29498D5EC6B}"/>
    <hyperlink ref="B182" r:id="rId2" xr:uid="{DB2A89FC-1DC5-B14C-A052-2388B9677500}"/>
    <hyperlink ref="B234" r:id="rId3" xr:uid="{A2220CEF-1416-874C-9858-1B4EFB8AC825}"/>
    <hyperlink ref="B28" r:id="rId4" xr:uid="{5A4B9E6B-9559-B84E-BF61-8FF78DBED5FF}"/>
    <hyperlink ref="B95" r:id="rId5" xr:uid="{DF2EC6E9-5554-B24B-A52C-EBD43B70BCFB}"/>
    <hyperlink ref="B48" r:id="rId6" xr:uid="{EFA50886-ABE8-8341-B72B-D399BD89DFAA}"/>
    <hyperlink ref="B14" r:id="rId7" xr:uid="{4A7D840D-75BF-2F45-B64E-319B342CC8BB}"/>
    <hyperlink ref="B205" r:id="rId8" xr:uid="{08D46081-6875-1343-8106-4E6EBBA78F0A}"/>
    <hyperlink ref="B194" r:id="rId9" xr:uid="{5DA4C0B3-399A-B244-8386-8E87521F76CB}"/>
    <hyperlink ref="B150" r:id="rId10" xr:uid="{D7FC8F37-4836-7E41-A2DC-158266D0218A}"/>
    <hyperlink ref="B3" r:id="rId11" xr:uid="{67DF0FD5-75D1-B248-B360-60562E0ED700}"/>
    <hyperlink ref="B71" r:id="rId12" xr:uid="{36D014E4-AA27-524A-94CD-8422F14EEA8E}"/>
    <hyperlink ref="B121" r:id="rId13" xr:uid="{19C99C03-F3D5-1C41-8DD4-414A0F6C524E}"/>
    <hyperlink ref="B153" r:id="rId14" xr:uid="{802AF943-88FB-924A-BC0B-53DAF75BDDA8}"/>
    <hyperlink ref="B41" r:id="rId15" xr:uid="{45073539-4DA6-A74D-9581-96F603BEDDF8}"/>
    <hyperlink ref="B35" r:id="rId16" xr:uid="{5C9CD1C8-8FC5-F648-8FD4-B2F417E91C66}"/>
    <hyperlink ref="B130" r:id="rId17" xr:uid="{A67CADA2-F2D9-9046-BE36-4EDC7761D744}"/>
    <hyperlink ref="B180" r:id="rId18" xr:uid="{13ADE993-5D28-614F-97A9-FF2F888A101F}"/>
    <hyperlink ref="B24" r:id="rId19" xr:uid="{D8297DCD-1DC3-1A40-B1EB-70D387AA1F07}"/>
    <hyperlink ref="B72" r:id="rId20" xr:uid="{443AB1AC-253F-CA47-9BF4-C6E1B3009268}"/>
    <hyperlink ref="B111" r:id="rId21" xr:uid="{88B51D13-590C-C54E-9805-60B8BE5BD94D}"/>
    <hyperlink ref="B34" r:id="rId22" xr:uid="{C7143D1A-6ACE-904C-9831-75C182CEB6CD}"/>
    <hyperlink ref="B126" r:id="rId23" xr:uid="{A41B439B-5F0E-3748-9DFB-AEEB85E09CE3}"/>
    <hyperlink ref="B69" r:id="rId24" xr:uid="{37964F40-1DFF-5F46-9B75-559945CDAEA1}"/>
    <hyperlink ref="B214" r:id="rId25" xr:uid="{902A4EE6-58A5-DE44-897E-2BE859442EA7}"/>
    <hyperlink ref="B91" r:id="rId26" xr:uid="{DEF4DE8D-A8C9-644D-8428-C9E96166F377}"/>
    <hyperlink ref="B40" r:id="rId27" xr:uid="{7AB366B0-0B83-174B-A8D6-94C0DD7D1522}"/>
    <hyperlink ref="B149" r:id="rId28" xr:uid="{E8630427-31CA-5D41-B28C-686000827D3A}"/>
    <hyperlink ref="B198" r:id="rId29" xr:uid="{1DB08F77-7436-D847-A180-400C65E10140}"/>
    <hyperlink ref="B25" r:id="rId30" xr:uid="{E451AF4E-2D31-8D4C-B81A-5BCEBED3955C}"/>
    <hyperlink ref="B188" r:id="rId31" xr:uid="{70203B22-FB17-4C4F-BA38-8BC940E2D339}"/>
    <hyperlink ref="B29" r:id="rId32" xr:uid="{8C83FE9E-7E72-9B4E-A9F3-F8C169671241}"/>
    <hyperlink ref="B222" r:id="rId33" xr:uid="{E8ADC023-62B3-0546-AEED-EF7F919E569D}"/>
    <hyperlink ref="B114" r:id="rId34" xr:uid="{54643216-3FCE-DF40-9AFD-E349D3C2E173}"/>
    <hyperlink ref="B107" r:id="rId35" xr:uid="{38D791AA-311D-BA46-82A9-99214173FAE8}"/>
    <hyperlink ref="B237" r:id="rId36" xr:uid="{D01E67AA-6069-7647-A635-6DC2A7304DB5}"/>
    <hyperlink ref="B4" r:id="rId37" xr:uid="{D36E9587-5937-0F4D-A8DB-AFB2374DB06E}"/>
    <hyperlink ref="B132" r:id="rId38" xr:uid="{236598B5-FFA1-8949-AE9C-7ADE906E5BF5}"/>
    <hyperlink ref="B115" r:id="rId39" xr:uid="{330A5B32-5EF2-C342-AF54-D0F6CF3F2571}"/>
    <hyperlink ref="B79" r:id="rId40" xr:uid="{A81C6D88-528D-8E4D-8A3C-D8EDECC8B86F}"/>
    <hyperlink ref="B50" r:id="rId41" xr:uid="{258D58EB-022C-1641-AD39-B6DDA3A917D2}"/>
    <hyperlink ref="B165" r:id="rId42" xr:uid="{E1A89BE4-056E-A24E-B73B-F3B394EEC317}"/>
    <hyperlink ref="B116" r:id="rId43" xr:uid="{7CD1B72A-9A4C-084C-9E00-796288EA9D93}"/>
    <hyperlink ref="B100" r:id="rId44" xr:uid="{0DB722C5-D2F1-574F-85E7-8485F4BF5265}"/>
    <hyperlink ref="B68" r:id="rId45" xr:uid="{EDD4DCF0-8D53-F147-84FB-FD8683AE9685}"/>
    <hyperlink ref="B233" r:id="rId46" xr:uid="{2A7C4C2E-0F5C-924C-BD40-A4CA4E87214C}"/>
    <hyperlink ref="B195" r:id="rId47" xr:uid="{16C16C62-FCB7-7D43-AD37-273AC2B26E04}"/>
    <hyperlink ref="B53" r:id="rId48" xr:uid="{24B90396-1E5E-A944-810C-02B6A28973C0}"/>
    <hyperlink ref="B192" r:id="rId49" xr:uid="{68D6DB6D-03C5-BE4E-88A7-1881BAF9F206}"/>
    <hyperlink ref="B117" r:id="rId50" xr:uid="{4B2C88C3-71C8-CC47-B9AC-65F4AA0DBB74}"/>
    <hyperlink ref="B140" r:id="rId51" xr:uid="{3AECE86E-99D5-804E-B434-FBC020B95D78}"/>
    <hyperlink ref="B231" r:id="rId52" xr:uid="{77E4CDC6-01BB-9B4B-A5DE-15125AFAB9EC}"/>
    <hyperlink ref="B86" r:id="rId53" xr:uid="{B6144C95-B334-664A-B4AA-EB7766B8ACD3}"/>
    <hyperlink ref="B7" r:id="rId54" xr:uid="{981A213C-653F-5045-9BA4-D85749711762}"/>
    <hyperlink ref="B63" r:id="rId55" xr:uid="{5A495A57-65DF-A24A-A0BE-F025BDA95CD6}"/>
    <hyperlink ref="B148" r:id="rId56" xr:uid="{BCDE7FF7-A0CE-114D-AAE4-C3C13F198C03}"/>
    <hyperlink ref="B173" r:id="rId57" xr:uid="{351E89B8-0CCE-2A4B-9DE8-46621BEA125B}"/>
    <hyperlink ref="B171" r:id="rId58" xr:uid="{667FA674-A310-FC4D-9304-448B699684A6}"/>
    <hyperlink ref="B230" r:id="rId59" xr:uid="{07DABCB0-327A-3A42-95DB-B3095F119B30}"/>
    <hyperlink ref="B186" r:id="rId60" xr:uid="{CC849703-629B-5F4F-9C13-534102001F11}"/>
    <hyperlink ref="B8" r:id="rId61" xr:uid="{A7043584-DB8F-EC49-8549-4930DC8A48AA}"/>
    <hyperlink ref="B57" r:id="rId62" xr:uid="{D5131602-10F6-2E43-9B01-0C1CB53AA9F7}"/>
    <hyperlink ref="B238" r:id="rId63" xr:uid="{CFC544A9-848D-BB4A-BC7F-7466E5052E30}"/>
    <hyperlink ref="B190" r:id="rId64" xr:uid="{A10CB2B5-0D33-DD49-A8C5-1D62A561BCDD}"/>
    <hyperlink ref="B125" r:id="rId65" xr:uid="{66722213-D95E-1F47-9BF2-E6B6F38D5309}"/>
    <hyperlink ref="B74" r:id="rId66" xr:uid="{374B51AA-B813-9644-8E2E-74C6824E5B2E}"/>
    <hyperlink ref="B62" r:id="rId67" xr:uid="{B9C38A3E-78BB-C746-9B00-843553136CDF}"/>
    <hyperlink ref="B38" r:id="rId68" xr:uid="{9CBA060F-D35A-2A48-BC76-380778C6C2ED}"/>
    <hyperlink ref="B170" r:id="rId69" xr:uid="{CD770F4C-AD2B-0244-BBEE-2BB24BCF0878}"/>
    <hyperlink ref="B221" r:id="rId70" xr:uid="{9A12BE5D-688C-BC46-9598-2299919A8E1E}"/>
    <hyperlink ref="B172" r:id="rId71" xr:uid="{00531F76-4BBC-454D-BCC4-4E24E2E28CBB}"/>
    <hyperlink ref="B12" r:id="rId72" xr:uid="{87DF774E-8858-7E41-A5D6-DFD493D0E91C}"/>
    <hyperlink ref="B13" r:id="rId73" xr:uid="{AAC79717-1D9C-3A4A-B327-A44003193EBE}"/>
    <hyperlink ref="B30" r:id="rId74" xr:uid="{237A0431-C354-794D-9512-A837B14FE292}"/>
    <hyperlink ref="B179" r:id="rId75" xr:uid="{225FE538-BD10-B847-9741-37978DC2FB1A}"/>
    <hyperlink ref="B73" r:id="rId76" xr:uid="{8E0925E1-B97D-E949-9E2C-B2381412356F}"/>
    <hyperlink ref="B191" r:id="rId77" xr:uid="{0EBCAF80-372A-E144-A20B-7C63C6DEC058}"/>
    <hyperlink ref="B133" r:id="rId78" xr:uid="{82FF8D92-A758-A740-921B-598E3E2328A2}"/>
    <hyperlink ref="B207" r:id="rId79" xr:uid="{1B41B531-BFED-DF49-A938-25BDDF2C2EE4}"/>
    <hyperlink ref="B90" r:id="rId80" xr:uid="{392DBAFC-2F1B-9A44-B8AC-DC5B4E7911C5}"/>
    <hyperlink ref="B225" r:id="rId81" xr:uid="{07A3BC2F-A59C-5342-AFDB-6E153A7339EB}"/>
    <hyperlink ref="B21" r:id="rId82" xr:uid="{009806F3-2107-6B46-9109-D6F780E522D3}"/>
    <hyperlink ref="B16" r:id="rId83" xr:uid="{6690151B-0C2B-F84D-BE97-4125F4BD265F}"/>
    <hyperlink ref="B144" r:id="rId84" xr:uid="{F1771BB0-8999-C74E-9D18-5F952011E4B0}"/>
    <hyperlink ref="B241" r:id="rId85" xr:uid="{785D9B69-E06B-734B-A92C-79C43B7722B8}"/>
    <hyperlink ref="B147" r:id="rId86" xr:uid="{9E2082FF-A1D6-6946-842A-CCC5C781E5B3}"/>
    <hyperlink ref="B175" r:id="rId87" xr:uid="{C9177687-BABD-0045-BD05-6CBEBE143798}"/>
    <hyperlink ref="B239" r:id="rId88" xr:uid="{B0558DC9-9356-5A4A-891E-EFB77CC86CEC}"/>
    <hyperlink ref="B5" r:id="rId89" xr:uid="{6153818F-7A0D-8344-AC76-CC2D2D350C29}"/>
    <hyperlink ref="B103" r:id="rId90" xr:uid="{42400B48-C382-7843-94B5-B6D5EF7EBCD3}"/>
    <hyperlink ref="B52" r:id="rId91" xr:uid="{71217555-EFAB-5540-A85B-77C809925B9C}"/>
    <hyperlink ref="B101" r:id="rId92" xr:uid="{B061BF04-859F-EF4F-9821-08CEB1E8BB24}"/>
    <hyperlink ref="B43" r:id="rId93" xr:uid="{EC3BBA17-842F-8846-849C-76BF1D45B079}"/>
    <hyperlink ref="B32" r:id="rId94" xr:uid="{F26B0B78-41D5-264F-9147-261DD9D38F3F}"/>
    <hyperlink ref="B97" r:id="rId95" xr:uid="{0989E3BE-C863-F240-A130-85A4FEF0EB7E}"/>
    <hyperlink ref="B112" r:id="rId96" xr:uid="{38EE8301-7912-1343-A158-5DFC848F152D}"/>
    <hyperlink ref="B159" r:id="rId97" xr:uid="{AF94BA2C-B7E6-EC49-BE4E-A1990536608E}"/>
    <hyperlink ref="B98" r:id="rId98" xr:uid="{FF6AB782-2FDA-0645-897F-F2B9967F8749}"/>
    <hyperlink ref="B18" r:id="rId99" xr:uid="{53058BA9-A5EB-8F45-B96D-7F53164784D2}"/>
    <hyperlink ref="B106" r:id="rId100" xr:uid="{A96E561E-AAD3-E840-8AA7-48224F8315A3}"/>
    <hyperlink ref="B202" r:id="rId101" xr:uid="{D98CDDE5-F222-5E4A-8771-D216B2365679}"/>
    <hyperlink ref="B163" r:id="rId102" xr:uid="{26F85F59-62AF-4C47-98B5-4012212C8ACB}"/>
    <hyperlink ref="B80" r:id="rId103" xr:uid="{95E88511-22D8-AA49-B6CF-77DE22A04CF1}"/>
    <hyperlink ref="B122" r:id="rId104" xr:uid="{508F3D19-8369-5048-9D32-1F30BA0B4C63}"/>
    <hyperlink ref="B189" r:id="rId105" xr:uid="{27FAFD2B-4904-E949-893F-EFD04022E37E}"/>
    <hyperlink ref="B218" r:id="rId106" xr:uid="{25301FC6-1829-F449-9E90-6403E3C5FCB2}"/>
    <hyperlink ref="B19" r:id="rId107" xr:uid="{4107A695-2B2B-1F4B-A601-1C4B7C60AC2E}"/>
    <hyperlink ref="B226" r:id="rId108" xr:uid="{BDA14BC9-6E16-6349-9425-12B91D1C9ECD}"/>
    <hyperlink ref="B36" r:id="rId109" xr:uid="{7113676B-AF42-F647-ADBE-FE443782E7D2}"/>
    <hyperlink ref="B129" r:id="rId110" xr:uid="{F5E37D4B-4EA7-2845-BC3D-02EA9576BF58}"/>
    <hyperlink ref="B61" r:id="rId111" xr:uid="{1E33F1CB-EBD2-E648-A6D0-B39F5A75D7E1}"/>
    <hyperlink ref="B70" r:id="rId112" xr:uid="{3FAA060C-D342-5444-9A85-C3D9B620CB73}"/>
    <hyperlink ref="B66" r:id="rId113" xr:uid="{2B214A79-9D26-544B-B9E0-AE92E833E8CF}"/>
    <hyperlink ref="B152" r:id="rId114" xr:uid="{59423447-D83B-E14F-B345-271B05CC471F}"/>
    <hyperlink ref="B65" r:id="rId115" xr:uid="{102F2A83-2492-0E48-BF1B-B4DD15EA3540}"/>
    <hyperlink ref="B232" r:id="rId116" xr:uid="{27854E0C-942C-7646-B9A5-A506474E4E38}"/>
    <hyperlink ref="B201" r:id="rId117" xr:uid="{00A3F5A2-B492-DA45-9F60-17EC62117129}"/>
    <hyperlink ref="B154" r:id="rId118" xr:uid="{7B585ADF-37B7-BA49-AE94-57979311089E}"/>
    <hyperlink ref="B89" r:id="rId119" xr:uid="{52A71FE4-5AF3-8E4E-AA6B-0DC6082829FC}"/>
    <hyperlink ref="B110" r:id="rId120" xr:uid="{33F3A8E0-C08F-3646-BF40-23206F484C4F}"/>
    <hyperlink ref="B17" r:id="rId121" xr:uid="{EC8BADB2-D236-7A4C-AA76-895F51B61EF4}"/>
    <hyperlink ref="B158" r:id="rId122" xr:uid="{3F63130A-4029-324F-A8EC-2D66F0FFDD2C}"/>
    <hyperlink ref="B220" r:id="rId123" xr:uid="{83F13C9B-1779-B44A-BA8C-221CAFDF27EB}"/>
    <hyperlink ref="B92" r:id="rId124" xr:uid="{7AFE8582-AC7A-8242-A5AD-65E8593FCC93}"/>
    <hyperlink ref="B143" r:id="rId125" xr:uid="{0773D988-3013-424C-A805-47E114933B6D}"/>
    <hyperlink ref="B217" r:id="rId126" xr:uid="{037982EF-0437-8642-8BD7-2E93F5A3B51D}"/>
    <hyperlink ref="B236" r:id="rId127" xr:uid="{9467E663-0D72-8F4A-BC31-194ECA40DDE9}"/>
    <hyperlink ref="B184" r:id="rId128" xr:uid="{3E002C3C-113F-374E-B7B4-5C413DE89FC9}"/>
    <hyperlink ref="B155" r:id="rId129" xr:uid="{3044C91C-C666-0D43-BE1E-96BC14DD18D3}"/>
    <hyperlink ref="B211" r:id="rId130" xr:uid="{7789157C-2080-6145-9BC1-7BFD07EBC079}"/>
    <hyperlink ref="B127" r:id="rId131" xr:uid="{9E59E18B-EE87-B04F-8A9F-B736B08EDBE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Camilla Elphick</cp:lastModifiedBy>
  <dcterms:created xsi:type="dcterms:W3CDTF">2020-03-13T10:11:18Z</dcterms:created>
  <dcterms:modified xsi:type="dcterms:W3CDTF">2020-11-23T14:30:53Z</dcterms:modified>
</cp:coreProperties>
</file>